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fa8a9f60cb7584/Рабочий стол/1.Неделька/1. 2025/Прайсы/IronLogic/"/>
    </mc:Choice>
  </mc:AlternateContent>
  <xr:revisionPtr revIDLastSave="1" documentId="8_{A4128445-E7D2-4086-B084-3806220BE2B0}" xr6:coauthVersionLast="47" xr6:coauthVersionMax="47" xr10:uidLastSave="{1FC46AD3-68F5-4328-A43C-C5459DA0DE40}"/>
  <bookViews>
    <workbookView xWindow="-98" yWindow="-98" windowWidth="19396" windowHeight="11596" xr2:uid="{00000000-000D-0000-FFFF-FFFF00000000}"/>
  </bookViews>
  <sheets>
    <sheet name="карточки-брелки" sheetId="5" r:id="rId1"/>
    <sheet name="RFID метки" sheetId="6" r:id="rId2"/>
  </sheets>
  <definedNames>
    <definedName name="price">#REF!</definedName>
    <definedName name="_xlnm.Print_Area" localSheetId="1">'RFID метки'!$A$1:$B$38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5" l="1"/>
  <c r="F126" i="5"/>
  <c r="E126" i="5"/>
  <c r="D126" i="5"/>
  <c r="G124" i="5"/>
  <c r="F124" i="5"/>
  <c r="E124" i="5"/>
  <c r="D124" i="5"/>
  <c r="G123" i="5"/>
  <c r="F123" i="5"/>
  <c r="E123" i="5"/>
  <c r="D123" i="5"/>
  <c r="G122" i="5"/>
  <c r="F122" i="5"/>
  <c r="E122" i="5"/>
  <c r="D122" i="5"/>
  <c r="G121" i="5"/>
  <c r="F121" i="5"/>
  <c r="E121" i="5"/>
  <c r="D121" i="5"/>
  <c r="G98" i="5"/>
  <c r="F98" i="5"/>
  <c r="E98" i="5"/>
  <c r="D98" i="5"/>
  <c r="G97" i="5"/>
  <c r="F97" i="5"/>
  <c r="E97" i="5"/>
  <c r="D97" i="5"/>
  <c r="G96" i="5"/>
  <c r="F96" i="5"/>
  <c r="E96" i="5"/>
  <c r="D96" i="5"/>
  <c r="G94" i="5"/>
  <c r="F94" i="5"/>
  <c r="E94" i="5"/>
  <c r="D94" i="5"/>
  <c r="G93" i="5"/>
  <c r="F93" i="5"/>
  <c r="E93" i="5"/>
  <c r="D93" i="5"/>
  <c r="G90" i="5"/>
  <c r="F90" i="5"/>
  <c r="E90" i="5"/>
  <c r="D90" i="5"/>
  <c r="G89" i="5"/>
  <c r="F89" i="5"/>
  <c r="E89" i="5"/>
  <c r="D89" i="5"/>
  <c r="G88" i="5"/>
  <c r="F88" i="5"/>
  <c r="E88" i="5"/>
  <c r="D88" i="5"/>
  <c r="G87" i="5"/>
  <c r="F87" i="5"/>
  <c r="E87" i="5"/>
  <c r="D87" i="5"/>
  <c r="D69" i="5"/>
  <c r="G68" i="5"/>
  <c r="F68" i="5"/>
  <c r="E68" i="5"/>
  <c r="D68" i="5"/>
  <c r="G67" i="5"/>
  <c r="F67" i="5"/>
  <c r="E67" i="5"/>
  <c r="D67" i="5"/>
  <c r="G65" i="5"/>
  <c r="F65" i="5"/>
  <c r="E65" i="5"/>
  <c r="D65" i="5"/>
  <c r="G61" i="5"/>
  <c r="F61" i="5"/>
  <c r="E61" i="5"/>
  <c r="D61" i="5"/>
  <c r="G59" i="5"/>
  <c r="F59" i="5"/>
  <c r="E59" i="5"/>
  <c r="D59" i="5"/>
  <c r="G58" i="5"/>
  <c r="F58" i="5"/>
  <c r="E58" i="5"/>
  <c r="D58" i="5"/>
  <c r="G57" i="5"/>
  <c r="F57" i="5"/>
  <c r="E57" i="5"/>
  <c r="D57" i="5"/>
  <c r="G56" i="5"/>
  <c r="F56" i="5"/>
  <c r="E56" i="5"/>
  <c r="D56" i="5"/>
  <c r="G55" i="5"/>
  <c r="F55" i="5"/>
  <c r="E55" i="5"/>
  <c r="D55" i="5"/>
  <c r="G54" i="5"/>
  <c r="F54" i="5"/>
  <c r="E54" i="5"/>
  <c r="D54" i="5"/>
  <c r="G53" i="5"/>
  <c r="F53" i="5"/>
  <c r="E53" i="5"/>
  <c r="D53" i="5"/>
  <c r="G26" i="5"/>
  <c r="F26" i="5"/>
  <c r="E26" i="5"/>
  <c r="D26" i="5"/>
  <c r="G23" i="5"/>
  <c r="F23" i="5"/>
  <c r="E23" i="5"/>
  <c r="D23" i="5"/>
  <c r="G22" i="5"/>
  <c r="F22" i="5"/>
  <c r="E22" i="5"/>
  <c r="D22" i="5"/>
  <c r="G15" i="5"/>
  <c r="F15" i="5"/>
  <c r="E15" i="5"/>
  <c r="D15" i="5"/>
  <c r="G14" i="5"/>
  <c r="F14" i="5"/>
  <c r="E14" i="5"/>
  <c r="D14" i="5"/>
  <c r="G11" i="5"/>
  <c r="F11" i="5"/>
  <c r="E11" i="5"/>
  <c r="D11" i="5"/>
  <c r="G10" i="5"/>
  <c r="F10" i="5"/>
  <c r="E10" i="5"/>
  <c r="D10" i="5"/>
  <c r="G6" i="5"/>
  <c r="F6" i="5"/>
  <c r="E6" i="5"/>
  <c r="D6" i="5"/>
  <c r="G5" i="5"/>
  <c r="F5" i="5"/>
  <c r="E5" i="5"/>
  <c r="D5" i="5"/>
</calcChain>
</file>

<file path=xl/sharedStrings.xml><?xml version="1.0" encoding="utf-8"?>
<sst xmlns="http://schemas.openxmlformats.org/spreadsheetml/2006/main" count="284" uniqueCount="280">
  <si>
    <t>Наименование</t>
  </si>
  <si>
    <t>Бесконтактные карточки/брелки  стандарта EM-Marin</t>
  </si>
  <si>
    <t>Бесконтактные карточки/брелки  стандарта Temic</t>
  </si>
  <si>
    <t xml:space="preserve">Радиобрелок 433 МГц </t>
  </si>
  <si>
    <t>Dallas Touch Memory (ibutton)</t>
  </si>
  <si>
    <r>
      <t>Карта Mifare IL-</t>
    </r>
    <r>
      <rPr>
        <b/>
        <sz val="11"/>
        <rFont val="Verdana"/>
        <family val="2"/>
        <charset val="204"/>
      </rPr>
      <t>06M 1K</t>
    </r>
    <r>
      <rPr>
        <sz val="11"/>
        <rFont val="Verdana"/>
        <family val="2"/>
        <charset val="204"/>
      </rPr>
      <t xml:space="preserve">, ISO (под печать на принтере) </t>
    </r>
  </si>
  <si>
    <r>
      <t>Метка (самоклеющаяся) Temic IL</t>
    </r>
    <r>
      <rPr>
        <b/>
        <sz val="11"/>
        <rFont val="Verdana"/>
        <family val="2"/>
        <charset val="204"/>
      </rPr>
      <t>-07TE</t>
    </r>
    <r>
      <rPr>
        <sz val="11"/>
        <rFont val="Verdana"/>
        <family val="2"/>
        <charset val="204"/>
      </rPr>
      <t xml:space="preserve"> (d=30мм * 0,76) </t>
    </r>
  </si>
  <si>
    <t>Бесконтактные метки стандарта EM-Marine</t>
  </si>
  <si>
    <t>Диск, АВС пластик, D22 EBlack</t>
  </si>
  <si>
    <t>Диск, АВС пластик, D22 ERed</t>
  </si>
  <si>
    <t>Диск, АВС пластик, D17 EBlack</t>
  </si>
  <si>
    <t>Диск, АВС пластик, D30x3 EBlack</t>
  </si>
  <si>
    <t>Диск, АВС пластик, D35x4 EWhite</t>
  </si>
  <si>
    <t>Диск, АВС пластик, D25x4 EWhite</t>
  </si>
  <si>
    <t>Диск эпоксидный, D18 EBlack</t>
  </si>
  <si>
    <t>Диск прозрачных, ПВХ пластик, D15 E</t>
  </si>
  <si>
    <t>Диск прозрачных, ПВХ пластик, D20 E</t>
  </si>
  <si>
    <t>Диск термостойкий, D12 EBlack</t>
  </si>
  <si>
    <t>Диск термостойкий, D15 EBlack</t>
  </si>
  <si>
    <t>Диск термостойкий, D20 EBlack</t>
  </si>
  <si>
    <t>Диск с отверстием, АВС пластик, D30x2x3 EBlack</t>
  </si>
  <si>
    <t>Диск с отверстием, АВС пластик, D30x2x5 EBlack</t>
  </si>
  <si>
    <t>Диск с отверстием, АВС пластик, D35x4x3,8 EWhite</t>
  </si>
  <si>
    <t>Диск с отверстием, АВС пластик, D50x2x5 EBlack</t>
  </si>
  <si>
    <t>Диск с отверстием, АВС пластик, D50x5x5 EBlack</t>
  </si>
  <si>
    <t>Диск с отверстием, АВС пластик и эпоксид D52,8x8x5 ERed</t>
  </si>
  <si>
    <t>Болт, АВС пластик, D6 EBlack</t>
  </si>
  <si>
    <t>Болт, АВС пластик, D8 EBlack</t>
  </si>
  <si>
    <t>Метка для птиц, АВС пластик, EBlue</t>
  </si>
  <si>
    <t>Стеклянная колба, D4x20 E</t>
  </si>
  <si>
    <t>Стеклянная колба, D3x15 E</t>
  </si>
  <si>
    <t>Капсула эпоксидная 4,5x15,5, EBlack</t>
  </si>
  <si>
    <t>Стяжка, ПВХ пластик, L=120, EWhite</t>
  </si>
  <si>
    <t>Бесконтактные метки стандарта Mifare</t>
  </si>
  <si>
    <t>Наклейка, 86x54, Mifare1K</t>
  </si>
  <si>
    <t>Наклейка, 38x38, Mifare 1K</t>
  </si>
  <si>
    <t>Метка для металла, эпоксидная, 31х46х3,5, Mifare 1K</t>
  </si>
  <si>
    <t>Диск белый, ПВХ пластик, D25, Mifare1K</t>
  </si>
  <si>
    <t>Бесконтактные метки стандарта ICODE</t>
  </si>
  <si>
    <t>Наклейка, 86x54, ICODE2</t>
  </si>
  <si>
    <t>Наклейка, 38x38, ICODE2</t>
  </si>
  <si>
    <t>Наклейка, D30, ICODE2</t>
  </si>
  <si>
    <t>Ярлык прозрачный, ПВХ пластик, 10x28, ICODE2</t>
  </si>
  <si>
    <r>
      <t xml:space="preserve">Метка (самоклеющаяся) </t>
    </r>
    <r>
      <rPr>
        <b/>
        <sz val="11"/>
        <rFont val="Verdana"/>
        <family val="2"/>
        <charset val="204"/>
      </rPr>
      <t>MF 1K</t>
    </r>
    <r>
      <rPr>
        <sz val="11"/>
        <rFont val="Verdana"/>
        <family val="2"/>
        <charset val="204"/>
      </rPr>
      <t>,</t>
    </r>
    <r>
      <rPr>
        <b/>
        <sz val="11"/>
        <rFont val="Verdana"/>
        <family val="2"/>
        <charset val="204"/>
      </rPr>
      <t xml:space="preserve"> IL-07ME</t>
    </r>
    <r>
      <rPr>
        <sz val="11"/>
        <rFont val="Verdana"/>
        <family val="2"/>
        <charset val="204"/>
      </rPr>
      <t xml:space="preserve"> (d=30мм * 0,76) с ID номером</t>
    </r>
  </si>
  <si>
    <t>Бесконтактные карточки  стандарта Mifare / NFC</t>
  </si>
  <si>
    <r>
      <t>Карта Mifare IL-</t>
    </r>
    <r>
      <rPr>
        <b/>
        <sz val="11"/>
        <rFont val="Verdana"/>
        <family val="2"/>
        <charset val="204"/>
      </rPr>
      <t>06M ID</t>
    </r>
    <r>
      <rPr>
        <sz val="11"/>
        <rFont val="Verdana"/>
        <family val="2"/>
        <charset val="204"/>
      </rPr>
      <t xml:space="preserve">, ISO (под печать на принтере) </t>
    </r>
  </si>
  <si>
    <t>код</t>
  </si>
  <si>
    <r>
      <t>Двухчиповая</t>
    </r>
    <r>
      <rPr>
        <sz val="11"/>
        <rFont val="Verdana"/>
        <family val="2"/>
        <charset val="204"/>
      </rPr>
      <t xml:space="preserve"> карта</t>
    </r>
    <r>
      <rPr>
        <b/>
        <sz val="11"/>
        <rFont val="Verdana"/>
        <family val="2"/>
        <charset val="204"/>
      </rPr>
      <t xml:space="preserve"> </t>
    </r>
    <r>
      <rPr>
        <sz val="11"/>
        <rFont val="Verdana"/>
        <family val="2"/>
        <charset val="204"/>
      </rPr>
      <t>IL-</t>
    </r>
    <r>
      <rPr>
        <b/>
        <sz val="11"/>
        <rFont val="Verdana"/>
        <family val="2"/>
        <charset val="204"/>
      </rPr>
      <t>06T&amp;M</t>
    </r>
    <r>
      <rPr>
        <sz val="11"/>
        <rFont val="Verdana"/>
        <family val="2"/>
        <charset val="204"/>
      </rPr>
      <t>; Карта ISO с Temic и Mifare 1K</t>
    </r>
  </si>
  <si>
    <r>
      <t>Двухчиповая</t>
    </r>
    <r>
      <rPr>
        <sz val="11"/>
        <rFont val="Verdana"/>
        <family val="2"/>
        <charset val="204"/>
      </rPr>
      <t xml:space="preserve"> карта</t>
    </r>
    <r>
      <rPr>
        <b/>
        <sz val="11"/>
        <rFont val="Verdana"/>
        <family val="2"/>
        <charset val="204"/>
      </rPr>
      <t xml:space="preserve"> IL-06T&amp;M</t>
    </r>
    <r>
      <rPr>
        <sz val="11"/>
        <rFont val="Verdana"/>
        <family val="2"/>
        <charset val="204"/>
      </rPr>
      <t>; Карта ISO с Temic и Mifare 1K</t>
    </r>
  </si>
  <si>
    <r>
      <t>IL</t>
    </r>
    <r>
      <rPr>
        <b/>
        <sz val="11"/>
        <rFont val="Verdana"/>
        <family val="2"/>
        <charset val="204"/>
      </rPr>
      <t>-104</t>
    </r>
    <r>
      <rPr>
        <sz val="11"/>
        <rFont val="Verdana"/>
        <family val="2"/>
        <charset val="204"/>
      </rPr>
      <t>, Передача кода происходит в стандарте Keeloq (HCS-300). 4 кнопки</t>
    </r>
  </si>
  <si>
    <r>
      <t>Двухчиповый брелок</t>
    </r>
    <r>
      <rPr>
        <sz val="11"/>
        <rFont val="Verdana"/>
        <family val="2"/>
        <charset val="204"/>
      </rPr>
      <t>, IL-</t>
    </r>
    <r>
      <rPr>
        <b/>
        <sz val="11"/>
        <rFont val="Verdana"/>
        <family val="2"/>
        <charset val="204"/>
      </rPr>
      <t>18E&amp;M</t>
    </r>
    <r>
      <rPr>
        <sz val="11"/>
        <rFont val="Verdana"/>
        <family val="2"/>
        <charset val="204"/>
      </rPr>
      <t>; Брелок с EM Marine и Mifare 1K</t>
    </r>
  </si>
  <si>
    <r>
      <t>Двухчиповый</t>
    </r>
    <r>
      <rPr>
        <sz val="11"/>
        <rFont val="Verdana"/>
        <family val="2"/>
        <charset val="204"/>
      </rPr>
      <t xml:space="preserve"> брелок</t>
    </r>
    <r>
      <rPr>
        <b/>
        <sz val="11"/>
        <rFont val="Verdana"/>
        <family val="2"/>
        <charset val="204"/>
      </rPr>
      <t xml:space="preserve"> </t>
    </r>
    <r>
      <rPr>
        <sz val="11"/>
        <rFont val="Verdana"/>
        <family val="2"/>
        <charset val="204"/>
      </rPr>
      <t>IL-</t>
    </r>
    <r>
      <rPr>
        <b/>
        <sz val="11"/>
        <rFont val="Verdana"/>
        <family val="2"/>
        <charset val="204"/>
      </rPr>
      <t>18T&amp;M</t>
    </r>
    <r>
      <rPr>
        <sz val="11"/>
        <rFont val="Verdana"/>
        <family val="2"/>
        <charset val="204"/>
      </rPr>
      <t>; Брелок с Temic и Mifare 1K</t>
    </r>
  </si>
  <si>
    <r>
      <t>Браслет Temic IL-</t>
    </r>
    <r>
      <rPr>
        <b/>
        <sz val="11"/>
        <rFont val="Verdana"/>
        <family val="2"/>
        <charset val="204"/>
      </rPr>
      <t>23TBlack</t>
    </r>
  </si>
  <si>
    <t>1783</t>
  </si>
  <si>
    <t>1776</t>
  </si>
  <si>
    <t>5308</t>
  </si>
  <si>
    <t>9060</t>
  </si>
  <si>
    <t>5339</t>
  </si>
  <si>
    <t>6806</t>
  </si>
  <si>
    <t>3552</t>
  </si>
  <si>
    <t>6109</t>
  </si>
  <si>
    <t>1803</t>
  </si>
  <si>
    <t>3322</t>
  </si>
  <si>
    <t>5309</t>
  </si>
  <si>
    <t>3764</t>
  </si>
  <si>
    <t>1885</t>
  </si>
  <si>
    <r>
      <t>Карта EM толстая, IL-</t>
    </r>
    <r>
      <rPr>
        <b/>
        <sz val="11"/>
        <rFont val="Verdana"/>
        <family val="2"/>
        <charset val="204"/>
      </rPr>
      <t>05E BLUE</t>
    </r>
    <r>
      <rPr>
        <sz val="11"/>
        <rFont val="Verdana"/>
        <family val="2"/>
        <charset val="204"/>
      </rPr>
      <t>, цветные (синий)</t>
    </r>
  </si>
  <si>
    <r>
      <t>Карта EM толстая, IL-</t>
    </r>
    <r>
      <rPr>
        <b/>
        <sz val="11"/>
        <rFont val="Verdana"/>
        <family val="2"/>
        <charset val="204"/>
      </rPr>
      <t>05E GREEN</t>
    </r>
    <r>
      <rPr>
        <sz val="11"/>
        <rFont val="Verdana"/>
        <family val="2"/>
        <charset val="204"/>
      </rPr>
      <t>, цветные (зеленый)</t>
    </r>
  </si>
  <si>
    <r>
      <t>Карта EM толстая, IL-</t>
    </r>
    <r>
      <rPr>
        <b/>
        <sz val="11"/>
        <rFont val="Verdana"/>
        <family val="2"/>
        <charset val="204"/>
      </rPr>
      <t>05E GREY</t>
    </r>
    <r>
      <rPr>
        <sz val="11"/>
        <rFont val="Verdana"/>
        <family val="2"/>
        <charset val="204"/>
      </rPr>
      <t>, цветные (серый)</t>
    </r>
  </si>
  <si>
    <r>
      <t>Карта EM толстая, IL-</t>
    </r>
    <r>
      <rPr>
        <b/>
        <sz val="11"/>
        <rFont val="Verdana"/>
        <family val="2"/>
        <charset val="204"/>
      </rPr>
      <t>05E RED</t>
    </r>
    <r>
      <rPr>
        <sz val="11"/>
        <rFont val="Verdana"/>
        <family val="2"/>
        <charset val="204"/>
      </rPr>
      <t>, цветные (красный)</t>
    </r>
  </si>
  <si>
    <r>
      <t>Карта EM толстая, IL-</t>
    </r>
    <r>
      <rPr>
        <b/>
        <sz val="11"/>
        <rFont val="Verdana"/>
        <family val="2"/>
        <charset val="204"/>
      </rPr>
      <t>05ELR</t>
    </r>
    <r>
      <rPr>
        <sz val="11"/>
        <rFont val="Verdana"/>
        <family val="2"/>
        <charset val="204"/>
      </rPr>
      <t>, Clamshell (с повышенной дальностью считывания)</t>
    </r>
  </si>
  <si>
    <t>1786</t>
  </si>
  <si>
    <r>
      <t>Карта EM тонкая, IL-</t>
    </r>
    <r>
      <rPr>
        <b/>
        <sz val="11"/>
        <rFont val="Verdana"/>
        <family val="2"/>
        <charset val="204"/>
      </rPr>
      <t>06E 2num</t>
    </r>
    <r>
      <rPr>
        <sz val="11"/>
        <rFont val="Verdana"/>
        <family val="2"/>
        <charset val="204"/>
      </rPr>
      <t>; ISO (двухномерная, общая упаковка 200 шт)</t>
    </r>
  </si>
  <si>
    <r>
      <t>Двухчиповая</t>
    </r>
    <r>
      <rPr>
        <sz val="11"/>
        <rFont val="Verdana"/>
        <family val="2"/>
        <charset val="204"/>
      </rPr>
      <t xml:space="preserve"> карта, IL-</t>
    </r>
    <r>
      <rPr>
        <b/>
        <sz val="11"/>
        <rFont val="Verdana"/>
        <family val="2"/>
        <charset val="204"/>
      </rPr>
      <t>06E&amp;M</t>
    </r>
    <r>
      <rPr>
        <sz val="11"/>
        <rFont val="Verdana"/>
        <family val="2"/>
        <charset val="204"/>
      </rPr>
      <t>; ISO с EM Marine и Mifare 1K</t>
    </r>
  </si>
  <si>
    <t>5085</t>
  </si>
  <si>
    <t>5996</t>
  </si>
  <si>
    <t>6365</t>
  </si>
  <si>
    <t>5999</t>
  </si>
  <si>
    <t>5300</t>
  </si>
  <si>
    <r>
      <t>Брелок EM, IL-</t>
    </r>
    <r>
      <rPr>
        <b/>
        <sz val="11"/>
        <rFont val="Verdana"/>
        <family val="2"/>
        <charset val="204"/>
      </rPr>
      <t>08EMixT</t>
    </r>
    <r>
      <rPr>
        <sz val="11"/>
        <rFont val="Verdana"/>
        <family val="2"/>
        <charset val="204"/>
      </rPr>
      <t>, с кольцом (50 шт в упак., 5 цветов в упаковке: синий, чёрный, зелёный, серый, красный)</t>
    </r>
  </si>
  <si>
    <r>
      <t>Карта EM тонкая, IL-</t>
    </r>
    <r>
      <rPr>
        <b/>
        <sz val="11"/>
        <rFont val="Verdana"/>
        <family val="2"/>
        <charset val="204"/>
      </rPr>
      <t xml:space="preserve">06E num, </t>
    </r>
    <r>
      <rPr>
        <sz val="11"/>
        <rFont val="Verdana"/>
        <family val="2"/>
        <charset val="204"/>
      </rPr>
      <t>ISO (каждая карта в отдельном кармане)</t>
    </r>
  </si>
  <si>
    <t>1760</t>
  </si>
  <si>
    <t>3161</t>
  </si>
  <si>
    <r>
      <t>Браслет EM, IL-</t>
    </r>
    <r>
      <rPr>
        <b/>
        <sz val="11"/>
        <rFont val="Verdana"/>
        <family val="2"/>
        <charset val="204"/>
      </rPr>
      <t xml:space="preserve">25EP, </t>
    </r>
    <r>
      <rPr>
        <sz val="11"/>
        <rFont val="Verdana"/>
        <family val="2"/>
        <charset val="204"/>
      </rPr>
      <t>одноразовый, мягкий ПВХ (розовый)</t>
    </r>
  </si>
  <si>
    <r>
      <t>Браслет EM, IL-</t>
    </r>
    <r>
      <rPr>
        <b/>
        <sz val="11"/>
        <rFont val="Verdana"/>
        <family val="2"/>
        <charset val="204"/>
      </rPr>
      <t xml:space="preserve">25ER, </t>
    </r>
    <r>
      <rPr>
        <sz val="11"/>
        <rFont val="Verdana"/>
        <family val="2"/>
        <charset val="204"/>
      </rPr>
      <t>одноразовый, мягкий ПВХ (красный)</t>
    </r>
  </si>
  <si>
    <r>
      <t>Браслет EM, IL-</t>
    </r>
    <r>
      <rPr>
        <b/>
        <sz val="11"/>
        <rFont val="Verdana"/>
        <family val="2"/>
        <charset val="204"/>
      </rPr>
      <t xml:space="preserve">25EY, </t>
    </r>
    <r>
      <rPr>
        <sz val="11"/>
        <rFont val="Verdana"/>
        <family val="2"/>
        <charset val="204"/>
      </rPr>
      <t>одноразовый, мягкий ПВХ (жёлтый)</t>
    </r>
  </si>
  <si>
    <t>6062</t>
  </si>
  <si>
    <t>5205</t>
  </si>
  <si>
    <t>6027</t>
  </si>
  <si>
    <t>5207</t>
  </si>
  <si>
    <t>3133</t>
  </si>
  <si>
    <t>3509</t>
  </si>
  <si>
    <t>1763</t>
  </si>
  <si>
    <t>1764</t>
  </si>
  <si>
    <t>3510</t>
  </si>
  <si>
    <t>1767</t>
  </si>
  <si>
    <t>4702</t>
  </si>
  <si>
    <t>4593</t>
  </si>
  <si>
    <t>4598</t>
  </si>
  <si>
    <t>4600</t>
  </si>
  <si>
    <r>
      <t>Браслет EM, IL-</t>
    </r>
    <r>
      <rPr>
        <b/>
        <sz val="11"/>
        <rFont val="Verdana"/>
        <family val="2"/>
        <charset val="204"/>
      </rPr>
      <t xml:space="preserve">07EB, </t>
    </r>
    <r>
      <rPr>
        <sz val="11"/>
        <rFont val="Verdana"/>
        <family val="2"/>
        <charset val="204"/>
      </rPr>
      <t>нейлоновый ремешок с защёлкой (чёрный)</t>
    </r>
  </si>
  <si>
    <r>
      <t>Браслет EM, IL-</t>
    </r>
    <r>
      <rPr>
        <b/>
        <sz val="11"/>
        <rFont val="Verdana"/>
        <family val="2"/>
        <charset val="204"/>
      </rPr>
      <t xml:space="preserve">10D54EB, </t>
    </r>
    <r>
      <rPr>
        <sz val="11"/>
        <rFont val="Verdana"/>
        <family val="2"/>
        <charset val="204"/>
      </rPr>
      <t>силиконовый, без застёжки (синий, детский)</t>
    </r>
  </si>
  <si>
    <r>
      <t>Браслет EM, IL-</t>
    </r>
    <r>
      <rPr>
        <b/>
        <sz val="11"/>
        <rFont val="Verdana"/>
        <family val="2"/>
        <charset val="204"/>
      </rPr>
      <t xml:space="preserve">10D54EP, </t>
    </r>
    <r>
      <rPr>
        <sz val="11"/>
        <rFont val="Verdana"/>
        <family val="2"/>
        <charset val="204"/>
      </rPr>
      <t>силиконовый, без застёжки (розовый, детский)</t>
    </r>
  </si>
  <si>
    <r>
      <t>Браслет EM, IL-</t>
    </r>
    <r>
      <rPr>
        <b/>
        <sz val="11"/>
        <rFont val="Verdana"/>
        <family val="2"/>
        <charset val="204"/>
      </rPr>
      <t xml:space="preserve">10D54ER, </t>
    </r>
    <r>
      <rPr>
        <sz val="11"/>
        <rFont val="Verdana"/>
        <family val="2"/>
        <charset val="204"/>
      </rPr>
      <t>силиконовый, без застёжки (красный, детский)</t>
    </r>
  </si>
  <si>
    <r>
      <t>Браслет EM, IL-</t>
    </r>
    <r>
      <rPr>
        <b/>
        <sz val="11"/>
        <rFont val="Verdana"/>
        <family val="2"/>
        <charset val="204"/>
      </rPr>
      <t xml:space="preserve">10D54EY, </t>
    </r>
    <r>
      <rPr>
        <sz val="11"/>
        <rFont val="Verdana"/>
        <family val="2"/>
        <charset val="204"/>
      </rPr>
      <t>силиконовый, без застёжки (жёлтый, детский)</t>
    </r>
  </si>
  <si>
    <r>
      <t>Браслет EM, IL-</t>
    </r>
    <r>
      <rPr>
        <b/>
        <sz val="11"/>
        <rFont val="Verdana"/>
        <family val="2"/>
        <charset val="204"/>
      </rPr>
      <t xml:space="preserve">10D65EB, </t>
    </r>
    <r>
      <rPr>
        <sz val="11"/>
        <rFont val="Verdana"/>
        <family val="2"/>
        <charset val="204"/>
      </rPr>
      <t>силиконовый, без застёжки (синий, женский)</t>
    </r>
  </si>
  <si>
    <r>
      <t>Браслет EM, IL-</t>
    </r>
    <r>
      <rPr>
        <b/>
        <sz val="11"/>
        <rFont val="Verdana"/>
        <family val="2"/>
        <charset val="204"/>
      </rPr>
      <t xml:space="preserve">10D65ER, </t>
    </r>
    <r>
      <rPr>
        <sz val="11"/>
        <rFont val="Verdana"/>
        <family val="2"/>
        <charset val="204"/>
      </rPr>
      <t>силиконовый, без застёжки (красный, женский)</t>
    </r>
  </si>
  <si>
    <r>
      <t>Браслет EM, IL-</t>
    </r>
    <r>
      <rPr>
        <b/>
        <sz val="11"/>
        <rFont val="Verdana"/>
        <family val="2"/>
        <charset val="204"/>
      </rPr>
      <t xml:space="preserve">10D74EG, </t>
    </r>
    <r>
      <rPr>
        <sz val="11"/>
        <rFont val="Verdana"/>
        <family val="2"/>
        <charset val="204"/>
      </rPr>
      <t>силиконовый, без застёжки (зелёный, мужской)</t>
    </r>
  </si>
  <si>
    <r>
      <t>Браслет EM, IL-</t>
    </r>
    <r>
      <rPr>
        <b/>
        <sz val="11"/>
        <rFont val="Verdana"/>
        <family val="2"/>
        <charset val="204"/>
      </rPr>
      <t xml:space="preserve">10D74ER, </t>
    </r>
    <r>
      <rPr>
        <sz val="11"/>
        <rFont val="Verdana"/>
        <family val="2"/>
        <charset val="204"/>
      </rPr>
      <t>силиконовый, без застёжки (красный, мужской)</t>
    </r>
  </si>
  <si>
    <r>
      <t>Браслет EM, IL-</t>
    </r>
    <r>
      <rPr>
        <b/>
        <sz val="11"/>
        <rFont val="Verdana"/>
        <family val="2"/>
        <charset val="204"/>
      </rPr>
      <t xml:space="preserve">10D74EY, </t>
    </r>
    <r>
      <rPr>
        <sz val="11"/>
        <rFont val="Verdana"/>
        <family val="2"/>
        <charset val="204"/>
      </rPr>
      <t>силиконовый, без застёжки (жёлтый, мужской)</t>
    </r>
  </si>
  <si>
    <r>
      <t>Браслет EM, IL-</t>
    </r>
    <r>
      <rPr>
        <b/>
        <sz val="11"/>
        <rFont val="Verdana"/>
        <family val="2"/>
        <charset val="204"/>
      </rPr>
      <t xml:space="preserve">14ER, </t>
    </r>
    <r>
      <rPr>
        <sz val="11"/>
        <rFont val="Verdana"/>
        <family val="2"/>
        <charset val="204"/>
      </rPr>
      <t>нейлоновый ремешок с металл.застёжкой (красный)</t>
    </r>
  </si>
  <si>
    <r>
      <t>Браслет EM, IL-</t>
    </r>
    <r>
      <rPr>
        <b/>
        <sz val="11"/>
        <rFont val="Verdana"/>
        <family val="2"/>
        <charset val="204"/>
      </rPr>
      <t xml:space="preserve">15ER, </t>
    </r>
    <r>
      <rPr>
        <sz val="11"/>
        <rFont val="Verdana"/>
        <family val="2"/>
        <charset val="204"/>
      </rPr>
      <t>пластиковый ремешок на заклёпке (красный)</t>
    </r>
  </si>
  <si>
    <r>
      <t>Браслет EM, IL-</t>
    </r>
    <r>
      <rPr>
        <b/>
        <sz val="11"/>
        <rFont val="Verdana"/>
        <family val="2"/>
        <charset val="204"/>
      </rPr>
      <t xml:space="preserve">15EY, </t>
    </r>
    <r>
      <rPr>
        <sz val="11"/>
        <rFont val="Verdana"/>
        <family val="2"/>
        <charset val="204"/>
      </rPr>
      <t>пластиковый ремешок на заклёпке (жёлтый)</t>
    </r>
  </si>
  <si>
    <r>
      <t>Метка (самоклеющаяся) EM,</t>
    </r>
    <r>
      <rPr>
        <b/>
        <sz val="11"/>
        <rFont val="Verdana"/>
        <family val="2"/>
        <charset val="204"/>
      </rPr>
      <t xml:space="preserve"> IL-07EE</t>
    </r>
    <r>
      <rPr>
        <sz val="11"/>
        <rFont val="Verdana"/>
        <family val="2"/>
        <charset val="204"/>
      </rPr>
      <t xml:space="preserve"> (d=30мм*0,76), без нанесённого ID-номера</t>
    </r>
  </si>
  <si>
    <r>
      <t>Браслет EM, IL-</t>
    </r>
    <r>
      <rPr>
        <b/>
        <sz val="11"/>
        <rFont val="Verdana"/>
        <family val="2"/>
        <charset val="204"/>
      </rPr>
      <t xml:space="preserve">17ER, </t>
    </r>
    <r>
      <rPr>
        <sz val="11"/>
        <rFont val="Verdana"/>
        <family val="2"/>
        <charset val="204"/>
      </rPr>
      <t>без застёжки, непрозрачная крышка (красный)</t>
    </r>
  </si>
  <si>
    <t>4850</t>
  </si>
  <si>
    <r>
      <t>Браслет EM, IL-</t>
    </r>
    <r>
      <rPr>
        <b/>
        <sz val="11"/>
        <rFont val="Verdana"/>
        <family val="2"/>
        <charset val="204"/>
      </rPr>
      <t xml:space="preserve">18EB, </t>
    </r>
    <r>
      <rPr>
        <sz val="11"/>
        <rFont val="Verdana"/>
        <family val="2"/>
        <charset val="204"/>
      </rPr>
      <t>силиконовый с застёжкой (синий)</t>
    </r>
  </si>
  <si>
    <r>
      <t>Браслет EM, IL-</t>
    </r>
    <r>
      <rPr>
        <b/>
        <sz val="11"/>
        <rFont val="Verdana"/>
        <family val="2"/>
        <charset val="204"/>
      </rPr>
      <t xml:space="preserve">18EG, </t>
    </r>
    <r>
      <rPr>
        <sz val="11"/>
        <rFont val="Verdana"/>
        <family val="2"/>
        <charset val="204"/>
      </rPr>
      <t>силиконовый с застёжкой (зелёный)</t>
    </r>
  </si>
  <si>
    <r>
      <t>Браслет EM, IL-</t>
    </r>
    <r>
      <rPr>
        <b/>
        <sz val="11"/>
        <rFont val="Verdana"/>
        <family val="2"/>
        <charset val="204"/>
      </rPr>
      <t xml:space="preserve">18EP, </t>
    </r>
    <r>
      <rPr>
        <sz val="11"/>
        <rFont val="Verdana"/>
        <family val="2"/>
        <charset val="204"/>
      </rPr>
      <t>силиконовый с застёжкой (розовый)</t>
    </r>
  </si>
  <si>
    <t>4969</t>
  </si>
  <si>
    <t>4970</t>
  </si>
  <si>
    <t>4967</t>
  </si>
  <si>
    <r>
      <t>Браслет EM, IL-</t>
    </r>
    <r>
      <rPr>
        <b/>
        <sz val="11"/>
        <rFont val="Verdana"/>
        <family val="2"/>
        <charset val="204"/>
      </rPr>
      <t xml:space="preserve">20EB, </t>
    </r>
    <r>
      <rPr>
        <sz val="11"/>
        <rFont val="Verdana"/>
        <family val="2"/>
        <charset val="204"/>
      </rPr>
      <t>силиконовый с застёжкой (синий)</t>
    </r>
  </si>
  <si>
    <r>
      <t>Браслет EM, IL-</t>
    </r>
    <r>
      <rPr>
        <b/>
        <sz val="11"/>
        <rFont val="Verdana"/>
        <family val="2"/>
        <charset val="204"/>
      </rPr>
      <t xml:space="preserve">20ER, </t>
    </r>
    <r>
      <rPr>
        <sz val="11"/>
        <rFont val="Verdana"/>
        <family val="2"/>
        <charset val="204"/>
      </rPr>
      <t>силиконовый с застёжкой (красный)</t>
    </r>
  </si>
  <si>
    <t>5830</t>
  </si>
  <si>
    <t>5828</t>
  </si>
  <si>
    <t>6007</t>
  </si>
  <si>
    <t>6008</t>
  </si>
  <si>
    <t>6006</t>
  </si>
  <si>
    <r>
      <t>Браслет EM, IL-</t>
    </r>
    <r>
      <rPr>
        <b/>
        <sz val="11"/>
        <rFont val="Verdana"/>
        <family val="2"/>
        <charset val="204"/>
      </rPr>
      <t xml:space="preserve">21EB, </t>
    </r>
    <r>
      <rPr>
        <sz val="11"/>
        <rFont val="Verdana"/>
        <family val="2"/>
        <charset val="204"/>
      </rPr>
      <t>скручивающийся ремешок (синий)</t>
    </r>
  </si>
  <si>
    <r>
      <t>Браслет EM, IL-</t>
    </r>
    <r>
      <rPr>
        <b/>
        <sz val="11"/>
        <rFont val="Verdana"/>
        <family val="2"/>
        <charset val="204"/>
      </rPr>
      <t xml:space="preserve">21EG, </t>
    </r>
    <r>
      <rPr>
        <sz val="11"/>
        <rFont val="Verdana"/>
        <family val="2"/>
        <charset val="204"/>
      </rPr>
      <t>скручивающийся ремешок (зелёный)</t>
    </r>
  </si>
  <si>
    <r>
      <t>Браслет EM, IL-</t>
    </r>
    <r>
      <rPr>
        <b/>
        <sz val="11"/>
        <rFont val="Verdana"/>
        <family val="2"/>
        <charset val="204"/>
      </rPr>
      <t xml:space="preserve">21ER, </t>
    </r>
    <r>
      <rPr>
        <sz val="11"/>
        <rFont val="Verdana"/>
        <family val="2"/>
        <charset val="204"/>
      </rPr>
      <t>скручивающийся ремешок (красный)</t>
    </r>
  </si>
  <si>
    <t>5998</t>
  </si>
  <si>
    <t>3550</t>
  </si>
  <si>
    <t>8369</t>
  </si>
  <si>
    <t>5997</t>
  </si>
  <si>
    <t>8368</t>
  </si>
  <si>
    <t>5873</t>
  </si>
  <si>
    <t>5867</t>
  </si>
  <si>
    <t>3591</t>
  </si>
  <si>
    <t>3590</t>
  </si>
  <si>
    <t>3295</t>
  </si>
  <si>
    <t>5826</t>
  </si>
  <si>
    <t>6013</t>
  </si>
  <si>
    <t>6010</t>
  </si>
  <si>
    <t>6015</t>
  </si>
  <si>
    <t>1802</t>
  </si>
  <si>
    <t>5299</t>
  </si>
  <si>
    <t>5086</t>
  </si>
  <si>
    <t>5090</t>
  </si>
  <si>
    <t>6368</t>
  </si>
  <si>
    <t>6361</t>
  </si>
  <si>
    <t>3281</t>
  </si>
  <si>
    <t>5988</t>
  </si>
  <si>
    <t>3283</t>
  </si>
  <si>
    <t>3284</t>
  </si>
  <si>
    <t>3285</t>
  </si>
  <si>
    <t>4591</t>
  </si>
  <si>
    <t>4595</t>
  </si>
  <si>
    <t>4594</t>
  </si>
  <si>
    <t>4601</t>
  </si>
  <si>
    <t>4599</t>
  </si>
  <si>
    <t>4848</t>
  </si>
  <si>
    <t>4855</t>
  </si>
  <si>
    <t>4845</t>
  </si>
  <si>
    <t>4971</t>
  </si>
  <si>
    <t>4968</t>
  </si>
  <si>
    <t>6011</t>
  </si>
  <si>
    <t>6014</t>
  </si>
  <si>
    <t>6012</t>
  </si>
  <si>
    <t>5338</t>
  </si>
  <si>
    <t>5336</t>
  </si>
  <si>
    <t>5432</t>
  </si>
  <si>
    <r>
      <t>Брелок Mifare IL-</t>
    </r>
    <r>
      <rPr>
        <b/>
        <sz val="11"/>
        <rFont val="Verdana"/>
        <family val="2"/>
        <charset val="204"/>
      </rPr>
      <t>08MGT</t>
    </r>
    <r>
      <rPr>
        <sz val="11"/>
        <rFont val="Verdana"/>
        <family val="2"/>
        <charset val="204"/>
      </rPr>
      <t xml:space="preserve">, </t>
    </r>
    <r>
      <rPr>
        <b/>
        <sz val="11"/>
        <rFont val="Verdana"/>
        <family val="2"/>
        <charset val="204"/>
      </rPr>
      <t>1K</t>
    </r>
    <r>
      <rPr>
        <sz val="11"/>
        <rFont val="Verdana"/>
        <family val="2"/>
        <charset val="204"/>
      </rPr>
      <t>,  с кольцом, зелёный с прозрачной серединой</t>
    </r>
  </si>
  <si>
    <r>
      <t>Брелок Mifare IL-</t>
    </r>
    <r>
      <rPr>
        <b/>
        <sz val="11"/>
        <rFont val="Verdana"/>
        <family val="2"/>
        <charset val="204"/>
      </rPr>
      <t>08MBT</t>
    </r>
    <r>
      <rPr>
        <sz val="11"/>
        <rFont val="Verdana"/>
        <family val="2"/>
        <charset val="204"/>
      </rPr>
      <t xml:space="preserve">, </t>
    </r>
    <r>
      <rPr>
        <b/>
        <sz val="11"/>
        <rFont val="Verdana"/>
        <family val="2"/>
        <charset val="204"/>
      </rPr>
      <t>1K</t>
    </r>
    <r>
      <rPr>
        <sz val="11"/>
        <rFont val="Verdana"/>
        <family val="2"/>
        <charset val="204"/>
      </rPr>
      <t>,  с кольцом, синий с прозрачной серединой</t>
    </r>
  </si>
  <si>
    <r>
      <t>Брелок Temic</t>
    </r>
    <r>
      <rPr>
        <b/>
        <sz val="11"/>
        <rFont val="Verdana"/>
        <family val="2"/>
        <charset val="204"/>
      </rPr>
      <t xml:space="preserve"> </t>
    </r>
    <r>
      <rPr>
        <sz val="11"/>
        <rFont val="Verdana"/>
        <family val="2"/>
        <charset val="204"/>
      </rPr>
      <t>IL</t>
    </r>
    <r>
      <rPr>
        <b/>
        <sz val="11"/>
        <rFont val="Verdana"/>
        <family val="2"/>
        <charset val="204"/>
      </rPr>
      <t>-70TK</t>
    </r>
    <r>
      <rPr>
        <sz val="11"/>
        <rFont val="Verdana"/>
        <family val="2"/>
        <charset val="204"/>
      </rPr>
      <t xml:space="preserve"> </t>
    </r>
    <r>
      <rPr>
        <b/>
        <sz val="11"/>
        <rFont val="Verdana"/>
        <family val="2"/>
        <charset val="204"/>
      </rPr>
      <t>в кожаном корпусе</t>
    </r>
  </si>
  <si>
    <r>
      <t>Брелок Temic</t>
    </r>
    <r>
      <rPr>
        <b/>
        <sz val="11"/>
        <rFont val="Verdana"/>
        <family val="2"/>
        <charset val="204"/>
      </rPr>
      <t xml:space="preserve"> </t>
    </r>
    <r>
      <rPr>
        <sz val="11"/>
        <rFont val="Verdana"/>
        <family val="2"/>
        <charset val="204"/>
      </rPr>
      <t>IL</t>
    </r>
    <r>
      <rPr>
        <b/>
        <sz val="11"/>
        <rFont val="Verdana"/>
        <family val="2"/>
        <charset val="204"/>
      </rPr>
      <t>-71TK</t>
    </r>
    <r>
      <rPr>
        <sz val="11"/>
        <rFont val="Verdana"/>
        <family val="2"/>
        <charset val="204"/>
      </rPr>
      <t xml:space="preserve"> </t>
    </r>
    <r>
      <rPr>
        <b/>
        <sz val="11"/>
        <rFont val="Verdana"/>
        <family val="2"/>
        <charset val="204"/>
      </rPr>
      <t>в кожаном корпусе</t>
    </r>
  </si>
  <si>
    <r>
      <t>Брелок Temic IL</t>
    </r>
    <r>
      <rPr>
        <b/>
        <sz val="11"/>
        <rFont val="Verdana"/>
        <family val="2"/>
        <charset val="204"/>
      </rPr>
      <t>-07TBlackW</t>
    </r>
    <r>
      <rPr>
        <sz val="11"/>
        <rFont val="Verdana"/>
        <family val="2"/>
        <charset val="204"/>
      </rPr>
      <t xml:space="preserve"> c кольцом, чёрный + белый</t>
    </r>
  </si>
  <si>
    <r>
      <t>Брелок Temic IL</t>
    </r>
    <r>
      <rPr>
        <b/>
        <sz val="11"/>
        <rFont val="Verdana"/>
        <family val="2"/>
        <charset val="204"/>
      </rPr>
      <t>-07TBW</t>
    </r>
    <r>
      <rPr>
        <sz val="11"/>
        <rFont val="Verdana"/>
        <family val="2"/>
        <charset val="204"/>
      </rPr>
      <t xml:space="preserve"> c кольцом, синий + белый</t>
    </r>
  </si>
  <si>
    <r>
      <t>Брелок EM, IL-</t>
    </r>
    <r>
      <rPr>
        <b/>
        <sz val="11"/>
        <rFont val="Verdana"/>
        <family val="2"/>
        <charset val="204"/>
      </rPr>
      <t>07EBW (order)</t>
    </r>
    <r>
      <rPr>
        <sz val="11"/>
        <rFont val="Verdana"/>
        <family val="2"/>
        <charset val="204"/>
      </rPr>
      <t>, с кольцом, синий + белый (номера по порядку)</t>
    </r>
  </si>
  <si>
    <r>
      <t>Карта Mifare IL-</t>
    </r>
    <r>
      <rPr>
        <b/>
        <sz val="11"/>
        <rFont val="Verdana"/>
        <family val="2"/>
        <charset val="204"/>
      </rPr>
      <t>06M 4K</t>
    </r>
    <r>
      <rPr>
        <sz val="11"/>
        <rFont val="Verdana"/>
        <family val="2"/>
        <charset val="204"/>
      </rPr>
      <t xml:space="preserve">,  ISO (под печать на принтере) </t>
    </r>
  </si>
  <si>
    <r>
      <t>Брелок Mifare IL-</t>
    </r>
    <r>
      <rPr>
        <b/>
        <sz val="11"/>
        <rFont val="Verdana"/>
        <family val="2"/>
        <charset val="204"/>
      </rPr>
      <t>07MGW</t>
    </r>
    <r>
      <rPr>
        <sz val="11"/>
        <rFont val="Verdana"/>
        <family val="2"/>
        <charset val="204"/>
      </rPr>
      <t>, с кольцом, зелёный + белый</t>
    </r>
  </si>
  <si>
    <r>
      <t>Брелок Mifare IL-</t>
    </r>
    <r>
      <rPr>
        <b/>
        <sz val="11"/>
        <rFont val="Verdana"/>
        <family val="2"/>
        <charset val="204"/>
      </rPr>
      <t>07MRW</t>
    </r>
    <r>
      <rPr>
        <sz val="11"/>
        <rFont val="Verdana"/>
        <family val="2"/>
        <charset val="204"/>
      </rPr>
      <t>, с кольцом, красный + белый</t>
    </r>
  </si>
  <si>
    <r>
      <t>Карта Temic IL-</t>
    </r>
    <r>
      <rPr>
        <b/>
        <sz val="11"/>
        <rFont val="Verdana"/>
        <family val="2"/>
        <charset val="204"/>
      </rPr>
      <t>06Т</t>
    </r>
    <r>
      <rPr>
        <sz val="11"/>
        <rFont val="Verdana"/>
        <family val="2"/>
        <charset val="204"/>
      </rPr>
      <t>,</t>
    </r>
    <r>
      <rPr>
        <b/>
        <sz val="11"/>
        <rFont val="Verdana"/>
        <family val="2"/>
        <charset val="204"/>
      </rPr>
      <t xml:space="preserve"> </t>
    </r>
    <r>
      <rPr>
        <sz val="11"/>
        <rFont val="Verdana"/>
        <family val="2"/>
        <charset val="204"/>
      </rPr>
      <t xml:space="preserve">ISO </t>
    </r>
  </si>
  <si>
    <r>
      <t>Брелок Temic IL-</t>
    </r>
    <r>
      <rPr>
        <b/>
        <sz val="11"/>
        <rFont val="Verdana"/>
        <family val="2"/>
        <charset val="204"/>
      </rPr>
      <t>07TK,</t>
    </r>
    <r>
      <rPr>
        <sz val="11"/>
        <rFont val="Verdana"/>
        <family val="2"/>
        <charset val="204"/>
      </rPr>
      <t xml:space="preserve"> </t>
    </r>
    <r>
      <rPr>
        <b/>
        <sz val="11"/>
        <rFont val="Verdana"/>
        <family val="2"/>
        <charset val="204"/>
      </rPr>
      <t>в кожаном корпусе</t>
    </r>
    <r>
      <rPr>
        <sz val="11"/>
        <rFont val="Verdana"/>
        <family val="2"/>
        <charset val="204"/>
      </rPr>
      <t>, с кольцом</t>
    </r>
  </si>
  <si>
    <r>
      <t>Браслет Temic IL-</t>
    </r>
    <r>
      <rPr>
        <b/>
        <sz val="11"/>
        <rFont val="Verdana"/>
        <family val="2"/>
        <charset val="204"/>
      </rPr>
      <t xml:space="preserve">10D54TR, </t>
    </r>
    <r>
      <rPr>
        <sz val="11"/>
        <rFont val="Verdana"/>
        <family val="2"/>
        <charset val="204"/>
      </rPr>
      <t>силиконовый, без застёжки (красный, детский)</t>
    </r>
  </si>
  <si>
    <r>
      <t>Браслет Temic IL-</t>
    </r>
    <r>
      <rPr>
        <b/>
        <sz val="11"/>
        <rFont val="Verdana"/>
        <family val="2"/>
        <charset val="204"/>
      </rPr>
      <t xml:space="preserve">14TBlack, </t>
    </r>
    <r>
      <rPr>
        <sz val="11"/>
        <rFont val="Verdana"/>
        <family val="2"/>
        <charset val="204"/>
      </rPr>
      <t>нейлоновый ремешок с металл.застёжкой (чёрный)</t>
    </r>
  </si>
  <si>
    <r>
      <t>Браслет Temic IL-</t>
    </r>
    <r>
      <rPr>
        <b/>
        <sz val="11"/>
        <rFont val="Verdana"/>
        <family val="2"/>
        <charset val="204"/>
      </rPr>
      <t xml:space="preserve">14TG, </t>
    </r>
    <r>
      <rPr>
        <sz val="11"/>
        <rFont val="Verdana"/>
        <family val="2"/>
        <charset val="204"/>
      </rPr>
      <t>нейлоновый ремешок с металл.застёжкой (зелёный)</t>
    </r>
  </si>
  <si>
    <r>
      <t>Браслет Temic IL-</t>
    </r>
    <r>
      <rPr>
        <b/>
        <sz val="11"/>
        <rFont val="Verdana"/>
        <family val="2"/>
        <charset val="204"/>
      </rPr>
      <t xml:space="preserve">14TR, </t>
    </r>
    <r>
      <rPr>
        <sz val="11"/>
        <rFont val="Verdana"/>
        <family val="2"/>
        <charset val="204"/>
      </rPr>
      <t>нейлоновый ремешок с металл.застёжкой (красный)</t>
    </r>
  </si>
  <si>
    <r>
      <t>Браслет Temic IL-</t>
    </r>
    <r>
      <rPr>
        <b/>
        <sz val="11"/>
        <rFont val="Verdana"/>
        <family val="2"/>
        <charset val="204"/>
      </rPr>
      <t xml:space="preserve">15TB, </t>
    </r>
    <r>
      <rPr>
        <sz val="11"/>
        <rFont val="Verdana"/>
        <family val="2"/>
        <charset val="204"/>
      </rPr>
      <t>пластиковый ремешок на заклёпке (синий)</t>
    </r>
  </si>
  <si>
    <r>
      <t>Браслет Temic IL-</t>
    </r>
    <r>
      <rPr>
        <b/>
        <sz val="11"/>
        <rFont val="Verdana"/>
        <family val="2"/>
        <charset val="204"/>
      </rPr>
      <t xml:space="preserve">15TR, </t>
    </r>
    <r>
      <rPr>
        <sz val="11"/>
        <rFont val="Verdana"/>
        <family val="2"/>
        <charset val="204"/>
      </rPr>
      <t>пластиковый ремешок на заклёпке (красный)</t>
    </r>
  </si>
  <si>
    <r>
      <t>Браслет Temic IL-</t>
    </r>
    <r>
      <rPr>
        <b/>
        <sz val="11"/>
        <rFont val="Verdana"/>
        <family val="2"/>
        <charset val="204"/>
      </rPr>
      <t xml:space="preserve">16TBlack, </t>
    </r>
    <r>
      <rPr>
        <sz val="11"/>
        <rFont val="Verdana"/>
        <family val="2"/>
        <charset val="204"/>
      </rPr>
      <t>без застёжки, прозрачная крышка (чёрный)</t>
    </r>
  </si>
  <si>
    <r>
      <t>Браслет Temic IL-</t>
    </r>
    <r>
      <rPr>
        <b/>
        <sz val="11"/>
        <rFont val="Verdana"/>
        <family val="2"/>
        <charset val="204"/>
      </rPr>
      <t xml:space="preserve">16TR, </t>
    </r>
    <r>
      <rPr>
        <sz val="11"/>
        <rFont val="Verdana"/>
        <family val="2"/>
        <charset val="204"/>
      </rPr>
      <t>без застёжки, прозрачная крышка (красный)</t>
    </r>
  </si>
  <si>
    <r>
      <t>Браслет Temic IL-</t>
    </r>
    <r>
      <rPr>
        <b/>
        <sz val="11"/>
        <rFont val="Verdana"/>
        <family val="2"/>
        <charset val="204"/>
      </rPr>
      <t xml:space="preserve">17TR, </t>
    </r>
    <r>
      <rPr>
        <sz val="11"/>
        <rFont val="Verdana"/>
        <family val="2"/>
        <charset val="204"/>
      </rPr>
      <t>без застёжки, непрозрачная крышка (красный)</t>
    </r>
  </si>
  <si>
    <r>
      <t>Браслет Temic IL-</t>
    </r>
    <r>
      <rPr>
        <b/>
        <sz val="11"/>
        <rFont val="Verdana"/>
        <family val="2"/>
        <charset val="204"/>
      </rPr>
      <t xml:space="preserve">18TB, </t>
    </r>
    <r>
      <rPr>
        <sz val="11"/>
        <rFont val="Verdana"/>
        <family val="2"/>
        <charset val="204"/>
      </rPr>
      <t>силиконовый с застёжкой (синий)</t>
    </r>
  </si>
  <si>
    <r>
      <t>Браслет Temic IL-</t>
    </r>
    <r>
      <rPr>
        <b/>
        <sz val="11"/>
        <rFont val="Verdana"/>
        <family val="2"/>
        <charset val="204"/>
      </rPr>
      <t xml:space="preserve">18TP, </t>
    </r>
    <r>
      <rPr>
        <sz val="11"/>
        <rFont val="Verdana"/>
        <family val="2"/>
        <charset val="204"/>
      </rPr>
      <t>силиконовый с застёжкой (розовый)</t>
    </r>
  </si>
  <si>
    <r>
      <t>Браслет Temic IL-</t>
    </r>
    <r>
      <rPr>
        <b/>
        <sz val="11"/>
        <rFont val="Verdana"/>
        <family val="2"/>
        <charset val="204"/>
      </rPr>
      <t xml:space="preserve">21TB, </t>
    </r>
    <r>
      <rPr>
        <sz val="11"/>
        <rFont val="Verdana"/>
        <family val="2"/>
        <charset val="204"/>
      </rPr>
      <t>скручивающийся ремешок (синий)</t>
    </r>
  </si>
  <si>
    <r>
      <t>Браслет Temic IL-</t>
    </r>
    <r>
      <rPr>
        <b/>
        <sz val="11"/>
        <rFont val="Verdana"/>
        <family val="2"/>
        <charset val="204"/>
      </rPr>
      <t xml:space="preserve">21TG, </t>
    </r>
    <r>
      <rPr>
        <sz val="11"/>
        <rFont val="Verdana"/>
        <family val="2"/>
        <charset val="204"/>
      </rPr>
      <t>скручивающийся ремешок (зелёный)</t>
    </r>
  </si>
  <si>
    <r>
      <t>Браслет Temic IL-</t>
    </r>
    <r>
      <rPr>
        <b/>
        <sz val="11"/>
        <rFont val="Verdana"/>
        <family val="2"/>
        <charset val="204"/>
      </rPr>
      <t xml:space="preserve">21TR, </t>
    </r>
    <r>
      <rPr>
        <sz val="11"/>
        <rFont val="Verdana"/>
        <family val="2"/>
        <charset val="204"/>
      </rPr>
      <t>скручивающийся ремешок (красный)</t>
    </r>
  </si>
  <si>
    <r>
      <t>Браслет Temic IL-</t>
    </r>
    <r>
      <rPr>
        <b/>
        <sz val="11"/>
        <rFont val="Verdana"/>
        <family val="2"/>
        <charset val="204"/>
      </rPr>
      <t xml:space="preserve">10D54TB, </t>
    </r>
    <r>
      <rPr>
        <sz val="11"/>
        <rFont val="Verdana"/>
        <family val="2"/>
        <charset val="204"/>
      </rPr>
      <t>силиконовый, без застёжки (синий, детский)</t>
    </r>
  </si>
  <si>
    <r>
      <t>Браслет Mifare IL-</t>
    </r>
    <r>
      <rPr>
        <b/>
        <sz val="11"/>
        <rFont val="Verdana"/>
        <family val="2"/>
        <charset val="204"/>
      </rPr>
      <t xml:space="preserve">25MR, </t>
    </r>
    <r>
      <rPr>
        <sz val="11"/>
        <rFont val="Verdana"/>
        <family val="2"/>
        <charset val="204"/>
      </rPr>
      <t>одноразовый, мягкий ПВХ (красный)</t>
    </r>
  </si>
  <si>
    <r>
      <t>Браслет Mifare IL-</t>
    </r>
    <r>
      <rPr>
        <b/>
        <sz val="11"/>
        <rFont val="Verdana"/>
        <family val="2"/>
        <charset val="204"/>
      </rPr>
      <t xml:space="preserve">25MY, </t>
    </r>
    <r>
      <rPr>
        <sz val="11"/>
        <rFont val="Verdana"/>
        <family val="2"/>
        <charset val="204"/>
      </rPr>
      <t>одноразовый, мягкий ПВХ (жёлтый)</t>
    </r>
  </si>
  <si>
    <r>
      <t>Браслет Mifare IL-</t>
    </r>
    <r>
      <rPr>
        <b/>
        <sz val="11"/>
        <rFont val="Verdana"/>
        <family val="2"/>
        <charset val="204"/>
      </rPr>
      <t xml:space="preserve">10D54MB, </t>
    </r>
    <r>
      <rPr>
        <sz val="11"/>
        <rFont val="Verdana"/>
        <family val="2"/>
        <charset val="204"/>
      </rPr>
      <t>силиконовый, без застёжки (синий, детский)</t>
    </r>
  </si>
  <si>
    <r>
      <t>Браслет Mifare IL-</t>
    </r>
    <r>
      <rPr>
        <b/>
        <sz val="11"/>
        <rFont val="Verdana"/>
        <family val="2"/>
        <charset val="204"/>
      </rPr>
      <t xml:space="preserve">10D54MP, </t>
    </r>
    <r>
      <rPr>
        <sz val="11"/>
        <rFont val="Verdana"/>
        <family val="2"/>
        <charset val="204"/>
      </rPr>
      <t>силиконовый, без застёжки (розовый, детский)</t>
    </r>
  </si>
  <si>
    <r>
      <t>Браслет Mifare IL-</t>
    </r>
    <r>
      <rPr>
        <b/>
        <sz val="11"/>
        <rFont val="Verdana"/>
        <family val="2"/>
        <charset val="204"/>
      </rPr>
      <t xml:space="preserve">10D65MR, </t>
    </r>
    <r>
      <rPr>
        <sz val="11"/>
        <rFont val="Verdana"/>
        <family val="2"/>
        <charset val="204"/>
      </rPr>
      <t>силиконовый, без застёжки (красный, женский)</t>
    </r>
  </si>
  <si>
    <r>
      <t>Браслет Mifare IL-</t>
    </r>
    <r>
      <rPr>
        <b/>
        <sz val="11"/>
        <rFont val="Verdana"/>
        <family val="2"/>
        <charset val="204"/>
      </rPr>
      <t xml:space="preserve">20MB, </t>
    </r>
    <r>
      <rPr>
        <sz val="11"/>
        <rFont val="Verdana"/>
        <family val="2"/>
        <charset val="204"/>
      </rPr>
      <t>силиконовый с застёжкой (синий)</t>
    </r>
  </si>
  <si>
    <r>
      <t>Браслет Mifare IL-</t>
    </r>
    <r>
      <rPr>
        <b/>
        <sz val="11"/>
        <rFont val="Verdana"/>
        <family val="2"/>
        <charset val="204"/>
      </rPr>
      <t xml:space="preserve">20MR, </t>
    </r>
    <r>
      <rPr>
        <sz val="11"/>
        <rFont val="Verdana"/>
        <family val="2"/>
        <charset val="204"/>
      </rPr>
      <t>силиконовый с застёжкой (красный)</t>
    </r>
  </si>
  <si>
    <r>
      <t>Браслет Mifare IL-</t>
    </r>
    <r>
      <rPr>
        <b/>
        <sz val="11"/>
        <rFont val="Verdana"/>
        <family val="2"/>
        <charset val="204"/>
      </rPr>
      <t xml:space="preserve">21MB, </t>
    </r>
    <r>
      <rPr>
        <sz val="11"/>
        <rFont val="Verdana"/>
        <family val="2"/>
        <charset val="204"/>
      </rPr>
      <t>скручивающийся ремешок (синий)</t>
    </r>
  </si>
  <si>
    <r>
      <t>Браслет Mifare IL-</t>
    </r>
    <r>
      <rPr>
        <b/>
        <sz val="11"/>
        <rFont val="Verdana"/>
        <family val="2"/>
        <charset val="204"/>
      </rPr>
      <t xml:space="preserve">21MG, </t>
    </r>
    <r>
      <rPr>
        <sz val="11"/>
        <rFont val="Verdana"/>
        <family val="2"/>
        <charset val="204"/>
      </rPr>
      <t>скручивающийся ремешок (зелёный)</t>
    </r>
  </si>
  <si>
    <r>
      <t>Браслет Mifare IL-</t>
    </r>
    <r>
      <rPr>
        <b/>
        <sz val="11"/>
        <rFont val="Verdana"/>
        <family val="2"/>
        <charset val="204"/>
      </rPr>
      <t xml:space="preserve">21MR, </t>
    </r>
    <r>
      <rPr>
        <sz val="11"/>
        <rFont val="Verdana"/>
        <family val="2"/>
        <charset val="204"/>
      </rPr>
      <t>скручивающийся ремешок (красный)</t>
    </r>
  </si>
  <si>
    <r>
      <t>Карта Mifare IL-</t>
    </r>
    <r>
      <rPr>
        <b/>
        <sz val="11"/>
        <rFont val="Verdana"/>
        <family val="2"/>
        <charset val="204"/>
      </rPr>
      <t>06MUL</t>
    </r>
    <r>
      <rPr>
        <sz val="11"/>
        <rFont val="Verdana"/>
        <family val="2"/>
        <charset val="204"/>
      </rPr>
      <t xml:space="preserve"> Ultralight ISO, с печатью ID номера</t>
    </r>
  </si>
  <si>
    <r>
      <t>Брелок IL-</t>
    </r>
    <r>
      <rPr>
        <b/>
        <sz val="11"/>
        <rFont val="Verdana"/>
        <family val="2"/>
        <charset val="204"/>
      </rPr>
      <t>30 NFC,</t>
    </r>
    <r>
      <rPr>
        <sz val="11"/>
        <rFont val="Verdana"/>
        <family val="2"/>
        <charset val="204"/>
      </rPr>
      <t xml:space="preserve"> c кольцом (иницииализирован под IronLogic Защищенный)</t>
    </r>
  </si>
  <si>
    <r>
      <t>Брелок Temic IL</t>
    </r>
    <r>
      <rPr>
        <b/>
        <sz val="11"/>
        <rFont val="Verdana"/>
        <family val="2"/>
        <charset val="204"/>
      </rPr>
      <t>-74T</t>
    </r>
    <r>
      <rPr>
        <sz val="11"/>
        <rFont val="Verdana"/>
        <family val="2"/>
        <charset val="204"/>
      </rPr>
      <t>, ПВХ с эпоксидным слоем</t>
    </r>
  </si>
  <si>
    <r>
      <t>IL</t>
    </r>
    <r>
      <rPr>
        <b/>
        <sz val="11"/>
        <rFont val="Verdana"/>
        <family val="2"/>
        <charset val="204"/>
      </rPr>
      <t>-101</t>
    </r>
    <r>
      <rPr>
        <sz val="11"/>
        <rFont val="Verdana"/>
        <family val="2"/>
        <charset val="204"/>
      </rPr>
      <t>, Передача кода происходит в стандарте Keeloq (HCS-300). 1 кнопка</t>
    </r>
  </si>
  <si>
    <r>
      <t>IL</t>
    </r>
    <r>
      <rPr>
        <b/>
        <sz val="11"/>
        <rFont val="Verdana"/>
        <family val="2"/>
        <charset val="204"/>
      </rPr>
      <t>-102</t>
    </r>
    <r>
      <rPr>
        <sz val="11"/>
        <rFont val="Verdana"/>
        <family val="2"/>
        <charset val="204"/>
      </rPr>
      <t>, Передача кода происходит в стандарте Keeloq (HCS-300). 2 кнопки</t>
    </r>
  </si>
  <si>
    <r>
      <t>Брелок Mifare IL-</t>
    </r>
    <r>
      <rPr>
        <b/>
        <sz val="11"/>
        <rFont val="Verdana"/>
        <family val="2"/>
        <charset val="204"/>
      </rPr>
      <t>19M, 1K</t>
    </r>
  </si>
  <si>
    <t>3175</t>
  </si>
  <si>
    <t>13154</t>
  </si>
  <si>
    <t>13156</t>
  </si>
  <si>
    <r>
      <t xml:space="preserve">Ключ </t>
    </r>
    <r>
      <rPr>
        <b/>
        <sz val="10"/>
        <rFont val="Verdana"/>
        <family val="2"/>
        <charset val="204"/>
      </rPr>
      <t>DS1996L</t>
    </r>
    <r>
      <rPr>
        <sz val="10"/>
        <rFont val="Verdana"/>
        <family val="2"/>
        <charset val="204"/>
      </rPr>
      <t xml:space="preserve"> перезаписываемый ключ с памятью 64 Kбит.</t>
    </r>
  </si>
  <si>
    <r>
      <t>Карта EM толстая, IL-</t>
    </r>
    <r>
      <rPr>
        <b/>
        <sz val="11"/>
        <rFont val="Verdana"/>
        <family val="2"/>
        <charset val="204"/>
      </rPr>
      <t>05E num</t>
    </r>
    <r>
      <rPr>
        <sz val="11"/>
        <rFont val="Verdana"/>
        <family val="2"/>
        <charset val="204"/>
      </rPr>
      <t xml:space="preserve">, Clamshell </t>
    </r>
  </si>
  <si>
    <r>
      <t>Карта EM тонкая, IL-</t>
    </r>
    <r>
      <rPr>
        <b/>
        <sz val="11"/>
        <rFont val="Verdana"/>
        <family val="2"/>
        <charset val="204"/>
      </rPr>
      <t>06E (order)</t>
    </r>
    <r>
      <rPr>
        <sz val="11"/>
        <rFont val="Verdana"/>
        <family val="2"/>
        <charset val="204"/>
      </rPr>
      <t>, Clamshell (номера по порядку)</t>
    </r>
  </si>
  <si>
    <r>
      <t>Брелок EM, IL-</t>
    </r>
    <r>
      <rPr>
        <b/>
        <sz val="11"/>
        <rFont val="Verdana"/>
        <family val="2"/>
        <charset val="204"/>
      </rPr>
      <t>07EBW</t>
    </r>
    <r>
      <rPr>
        <sz val="11"/>
        <rFont val="Verdana"/>
        <family val="2"/>
        <charset val="204"/>
      </rPr>
      <t>, с кольцом, синий + белый</t>
    </r>
  </si>
  <si>
    <r>
      <t>Брелок EM, IL</t>
    </r>
    <r>
      <rPr>
        <b/>
        <sz val="11"/>
        <rFont val="Verdana"/>
        <family val="2"/>
        <charset val="204"/>
      </rPr>
      <t>-07EK</t>
    </r>
    <r>
      <rPr>
        <sz val="11"/>
        <rFont val="Verdana"/>
        <family val="2"/>
        <charset val="204"/>
      </rPr>
      <t xml:space="preserve"> </t>
    </r>
    <r>
      <rPr>
        <b/>
        <sz val="11"/>
        <rFont val="Verdana"/>
        <family val="2"/>
        <charset val="204"/>
      </rPr>
      <t>в кожаном корпусе</t>
    </r>
    <r>
      <rPr>
        <sz val="11"/>
        <rFont val="Verdana"/>
        <family val="2"/>
        <charset val="204"/>
      </rPr>
      <t xml:space="preserve">, с кольцом </t>
    </r>
  </si>
  <si>
    <r>
      <t>Брелок EM, IL-</t>
    </r>
    <r>
      <rPr>
        <b/>
        <sz val="11"/>
        <rFont val="Verdana"/>
        <family val="2"/>
        <charset val="204"/>
      </rPr>
      <t>71EK</t>
    </r>
    <r>
      <rPr>
        <sz val="11"/>
        <rFont val="Verdana"/>
        <family val="2"/>
        <charset val="204"/>
      </rPr>
      <t xml:space="preserve"> </t>
    </r>
    <r>
      <rPr>
        <b/>
        <sz val="11"/>
        <rFont val="Verdana"/>
        <family val="2"/>
        <charset val="204"/>
      </rPr>
      <t>в кожаном корпусе</t>
    </r>
  </si>
  <si>
    <r>
      <t>Брелок EM,</t>
    </r>
    <r>
      <rPr>
        <b/>
        <sz val="11"/>
        <rFont val="Verdana"/>
        <family val="2"/>
        <charset val="204"/>
      </rPr>
      <t xml:space="preserve"> </t>
    </r>
    <r>
      <rPr>
        <sz val="11"/>
        <rFont val="Verdana"/>
        <family val="2"/>
        <charset val="204"/>
      </rPr>
      <t>IL</t>
    </r>
    <r>
      <rPr>
        <b/>
        <sz val="11"/>
        <rFont val="Verdana"/>
        <family val="2"/>
        <charset val="204"/>
      </rPr>
      <t>-74E</t>
    </r>
    <r>
      <rPr>
        <sz val="11"/>
        <rFont val="Verdana"/>
        <family val="2"/>
        <charset val="204"/>
      </rPr>
      <t>, ПВХ с эпоксидным слоем, резинка для крепления</t>
    </r>
  </si>
  <si>
    <r>
      <t>Браслет EM, IL-</t>
    </r>
    <r>
      <rPr>
        <b/>
        <sz val="11"/>
        <rFont val="Verdana"/>
        <family val="2"/>
        <charset val="204"/>
      </rPr>
      <t xml:space="preserve">08EB, </t>
    </r>
    <r>
      <rPr>
        <sz val="11"/>
        <rFont val="Verdana"/>
        <family val="2"/>
        <charset val="204"/>
      </rPr>
      <t>нейлоновый ремешок на липучке (синий)</t>
    </r>
  </si>
  <si>
    <r>
      <t>Браслет EM, IL-</t>
    </r>
    <r>
      <rPr>
        <b/>
        <sz val="11"/>
        <rFont val="Verdana"/>
        <family val="2"/>
        <charset val="204"/>
      </rPr>
      <t xml:space="preserve">08ER, </t>
    </r>
    <r>
      <rPr>
        <sz val="11"/>
        <rFont val="Verdana"/>
        <family val="2"/>
        <charset val="204"/>
      </rPr>
      <t>нейлоновый ремешок на липучке (красный)</t>
    </r>
  </si>
  <si>
    <r>
      <t>Браслет EM, IL-</t>
    </r>
    <r>
      <rPr>
        <b/>
        <sz val="11"/>
        <rFont val="Verdana"/>
        <family val="2"/>
        <charset val="204"/>
      </rPr>
      <t xml:space="preserve">10D65EG, </t>
    </r>
    <r>
      <rPr>
        <sz val="11"/>
        <rFont val="Verdana"/>
        <family val="2"/>
        <charset val="204"/>
      </rPr>
      <t>силиконовый, без застёжки (зелёный, женский)</t>
    </r>
  </si>
  <si>
    <r>
      <t>Браслет EM, IL-</t>
    </r>
    <r>
      <rPr>
        <b/>
        <sz val="11"/>
        <rFont val="Verdana"/>
        <family val="2"/>
        <charset val="204"/>
      </rPr>
      <t xml:space="preserve">10D74EB, </t>
    </r>
    <r>
      <rPr>
        <sz val="11"/>
        <rFont val="Verdana"/>
        <family val="2"/>
        <charset val="204"/>
      </rPr>
      <t>силиконовый, без застёжки (синий, мужской)</t>
    </r>
  </si>
  <si>
    <r>
      <t>Карта Mifare IL-</t>
    </r>
    <r>
      <rPr>
        <b/>
        <sz val="11"/>
        <rFont val="Verdana"/>
        <family val="2"/>
        <charset val="204"/>
      </rPr>
      <t>05M 1K</t>
    </r>
    <r>
      <rPr>
        <sz val="11"/>
        <rFont val="Verdana"/>
        <family val="2"/>
        <charset val="204"/>
      </rPr>
      <t>, Clamshell с прорезью, с печатью ID номера</t>
    </r>
  </si>
  <si>
    <r>
      <t>Брелок Mifare IL-</t>
    </r>
    <r>
      <rPr>
        <b/>
        <sz val="11"/>
        <rFont val="Verdana"/>
        <family val="2"/>
        <charset val="204"/>
      </rPr>
      <t>07MBW</t>
    </r>
    <r>
      <rPr>
        <sz val="11"/>
        <rFont val="Verdana"/>
        <family val="2"/>
        <charset val="204"/>
      </rPr>
      <t>, с кольцом, синий + белый</t>
    </r>
  </si>
  <si>
    <r>
      <t>Брелок Mifare IL</t>
    </r>
    <r>
      <rPr>
        <b/>
        <sz val="11"/>
        <rFont val="Verdana"/>
        <family val="2"/>
        <charset val="204"/>
      </rPr>
      <t>-07MK, 1K</t>
    </r>
    <r>
      <rPr>
        <sz val="11"/>
        <rFont val="Verdana"/>
        <family val="2"/>
        <charset val="204"/>
      </rPr>
      <t xml:space="preserve">, </t>
    </r>
    <r>
      <rPr>
        <b/>
        <sz val="11"/>
        <rFont val="Verdana"/>
        <family val="2"/>
        <charset val="204"/>
      </rPr>
      <t>в кожаном корпусе</t>
    </r>
    <r>
      <rPr>
        <sz val="11"/>
        <rFont val="Verdana"/>
        <family val="2"/>
        <charset val="204"/>
      </rPr>
      <t>, с кольцом</t>
    </r>
  </si>
  <si>
    <r>
      <t>Брелок Mifare IL</t>
    </r>
    <r>
      <rPr>
        <b/>
        <sz val="11"/>
        <rFont val="Verdana"/>
        <family val="2"/>
        <charset val="204"/>
      </rPr>
      <t>-71MK  1K,</t>
    </r>
    <r>
      <rPr>
        <sz val="11"/>
        <rFont val="Verdana"/>
        <family val="2"/>
        <charset val="204"/>
      </rPr>
      <t xml:space="preserve"> </t>
    </r>
    <r>
      <rPr>
        <b/>
        <sz val="11"/>
        <rFont val="Verdana"/>
        <family val="2"/>
        <charset val="204"/>
      </rPr>
      <t>в кожаном корпусе</t>
    </r>
    <r>
      <rPr>
        <sz val="11"/>
        <rFont val="Verdana"/>
        <family val="2"/>
        <charset val="204"/>
      </rPr>
      <t>, с кольцом</t>
    </r>
  </si>
  <si>
    <r>
      <t>Браслет Mifare IL-</t>
    </r>
    <r>
      <rPr>
        <b/>
        <sz val="11"/>
        <rFont val="Verdana"/>
        <family val="2"/>
        <charset val="204"/>
      </rPr>
      <t xml:space="preserve">10D54MR, </t>
    </r>
    <r>
      <rPr>
        <sz val="11"/>
        <rFont val="Verdana"/>
        <family val="2"/>
        <charset val="204"/>
      </rPr>
      <t>силиконовый, без застёжки (красный, детский)</t>
    </r>
  </si>
  <si>
    <r>
      <t>Браслет Mifare IL-</t>
    </r>
    <r>
      <rPr>
        <b/>
        <sz val="11"/>
        <rFont val="Verdana"/>
        <family val="2"/>
        <charset val="204"/>
      </rPr>
      <t xml:space="preserve">10D65MB, </t>
    </r>
    <r>
      <rPr>
        <sz val="11"/>
        <rFont val="Verdana"/>
        <family val="2"/>
        <charset val="204"/>
      </rPr>
      <t>силиконовый, без застёжки (синий, женский)</t>
    </r>
  </si>
  <si>
    <r>
      <t>Браслет Mifare, IL-</t>
    </r>
    <r>
      <rPr>
        <b/>
        <sz val="11"/>
        <rFont val="Verdana"/>
        <family val="2"/>
        <charset val="204"/>
      </rPr>
      <t xml:space="preserve">10D65MG, </t>
    </r>
    <r>
      <rPr>
        <sz val="11"/>
        <rFont val="Verdana"/>
        <family val="2"/>
        <charset val="204"/>
      </rPr>
      <t>силиконовый, без застёжки (зелёный, женский)</t>
    </r>
  </si>
  <si>
    <r>
      <t>Браслет Mifare IL-</t>
    </r>
    <r>
      <rPr>
        <b/>
        <sz val="11"/>
        <rFont val="Verdana"/>
        <family val="2"/>
        <charset val="204"/>
      </rPr>
      <t xml:space="preserve">10D74MG, </t>
    </r>
    <r>
      <rPr>
        <sz val="11"/>
        <rFont val="Verdana"/>
        <family val="2"/>
        <charset val="204"/>
      </rPr>
      <t>силиконовый, без застёжки (зеленый, мужской)</t>
    </r>
  </si>
  <si>
    <r>
      <t>Браслет Mifare IL-</t>
    </r>
    <r>
      <rPr>
        <b/>
        <sz val="11"/>
        <rFont val="Verdana"/>
        <family val="2"/>
        <charset val="204"/>
      </rPr>
      <t xml:space="preserve">10D74MB, </t>
    </r>
    <r>
      <rPr>
        <sz val="11"/>
        <rFont val="Verdana"/>
        <family val="2"/>
        <charset val="204"/>
      </rPr>
      <t>силиконовый, без застёжки (синий, мужской)</t>
    </r>
  </si>
  <si>
    <r>
      <t>Браслет Mifare, IL-</t>
    </r>
    <r>
      <rPr>
        <b/>
        <sz val="11"/>
        <rFont val="Verdana"/>
        <family val="2"/>
        <charset val="204"/>
      </rPr>
      <t xml:space="preserve">10D74MR, </t>
    </r>
    <r>
      <rPr>
        <sz val="11"/>
        <rFont val="Verdana"/>
        <family val="2"/>
        <charset val="204"/>
      </rPr>
      <t>силиконовый, без застёжки (красный, мужской)</t>
    </r>
  </si>
  <si>
    <r>
      <t>Карта Temic IL-</t>
    </r>
    <r>
      <rPr>
        <b/>
        <sz val="11"/>
        <rFont val="Verdana"/>
        <family val="2"/>
        <charset val="204"/>
      </rPr>
      <t>05Т</t>
    </r>
    <r>
      <rPr>
        <sz val="11"/>
        <rFont val="Verdana"/>
        <family val="2"/>
        <charset val="204"/>
      </rPr>
      <t>, Clamshell</t>
    </r>
  </si>
  <si>
    <r>
      <t>Браслет Temic IL-</t>
    </r>
    <r>
      <rPr>
        <b/>
        <sz val="11"/>
        <rFont val="Verdana"/>
        <family val="2"/>
        <charset val="204"/>
      </rPr>
      <t xml:space="preserve">10D54TY, </t>
    </r>
    <r>
      <rPr>
        <sz val="11"/>
        <rFont val="Verdana"/>
        <family val="2"/>
        <charset val="204"/>
      </rPr>
      <t>силиконовый, без застёжки (желтый, детский)</t>
    </r>
  </si>
  <si>
    <r>
      <t>Браслет Temic, IL-</t>
    </r>
    <r>
      <rPr>
        <b/>
        <sz val="11"/>
        <rFont val="Verdana"/>
        <family val="2"/>
        <charset val="204"/>
      </rPr>
      <t xml:space="preserve">10D65TB, </t>
    </r>
    <r>
      <rPr>
        <sz val="11"/>
        <rFont val="Verdana"/>
        <family val="2"/>
        <charset val="204"/>
      </rPr>
      <t>силиконовый, без застёжки (синий, женский)</t>
    </r>
  </si>
  <si>
    <r>
      <t>Браслет Temic, IL-</t>
    </r>
    <r>
      <rPr>
        <b/>
        <sz val="11"/>
        <rFont val="Verdana"/>
        <family val="2"/>
        <charset val="204"/>
      </rPr>
      <t xml:space="preserve">10D65TG, </t>
    </r>
    <r>
      <rPr>
        <sz val="11"/>
        <rFont val="Verdana"/>
        <family val="2"/>
        <charset val="204"/>
      </rPr>
      <t>силиконовый, без застёжки (зелёный, женский)</t>
    </r>
  </si>
  <si>
    <r>
      <t>Браслет Temic, IL-</t>
    </r>
    <r>
      <rPr>
        <b/>
        <sz val="11"/>
        <rFont val="Verdana"/>
        <family val="2"/>
        <charset val="204"/>
      </rPr>
      <t xml:space="preserve">10D65TR, </t>
    </r>
    <r>
      <rPr>
        <sz val="11"/>
        <rFont val="Verdana"/>
        <family val="2"/>
        <charset val="204"/>
      </rPr>
      <t>силиконовый, без застёжки (красный, женский)</t>
    </r>
  </si>
  <si>
    <r>
      <t>Браслет Temic, IL-</t>
    </r>
    <r>
      <rPr>
        <b/>
        <sz val="11"/>
        <rFont val="Verdana"/>
        <family val="2"/>
        <charset val="204"/>
      </rPr>
      <t xml:space="preserve">10D74TG, </t>
    </r>
    <r>
      <rPr>
        <sz val="11"/>
        <rFont val="Verdana"/>
        <family val="2"/>
        <charset val="204"/>
      </rPr>
      <t>силиконовый, без застёжки (зеленый, мужской)</t>
    </r>
  </si>
  <si>
    <r>
      <t>Браслет Temic, IL-</t>
    </r>
    <r>
      <rPr>
        <b/>
        <sz val="11"/>
        <rFont val="Verdana"/>
        <family val="2"/>
        <charset val="204"/>
      </rPr>
      <t xml:space="preserve">10D74TB, </t>
    </r>
    <r>
      <rPr>
        <sz val="11"/>
        <rFont val="Verdana"/>
        <family val="2"/>
        <charset val="204"/>
      </rPr>
      <t>силиконовый, без застёжки (синий, мужской)</t>
    </r>
  </si>
  <si>
    <r>
      <t>Браслет Temic, IL-</t>
    </r>
    <r>
      <rPr>
        <b/>
        <sz val="11"/>
        <rFont val="Verdana"/>
        <family val="2"/>
        <charset val="204"/>
      </rPr>
      <t xml:space="preserve">10D74TR, </t>
    </r>
    <r>
      <rPr>
        <sz val="11"/>
        <rFont val="Verdana"/>
        <family val="2"/>
        <charset val="204"/>
      </rPr>
      <t>силиконовый, без застёжки (красный, мужской)</t>
    </r>
  </si>
  <si>
    <t>10367</t>
  </si>
  <si>
    <t>10371</t>
  </si>
  <si>
    <t>10373</t>
  </si>
  <si>
    <t>10375</t>
  </si>
  <si>
    <t>10377</t>
  </si>
  <si>
    <t>10379</t>
  </si>
  <si>
    <t>10391</t>
  </si>
  <si>
    <t>10393</t>
  </si>
  <si>
    <t>10389</t>
  </si>
  <si>
    <t>12400</t>
  </si>
  <si>
    <t>10329</t>
  </si>
  <si>
    <t>10417</t>
  </si>
  <si>
    <t>10397</t>
  </si>
  <si>
    <t>12378</t>
  </si>
  <si>
    <t>10401</t>
  </si>
  <si>
    <t>10387</t>
  </si>
  <si>
    <t>10331</t>
  </si>
  <si>
    <t>10399</t>
  </si>
  <si>
    <t>10419</t>
  </si>
  <si>
    <t>10383</t>
  </si>
  <si>
    <t>12824</t>
  </si>
  <si>
    <t>12232</t>
  </si>
  <si>
    <t>10325</t>
  </si>
  <si>
    <t>10327</t>
  </si>
  <si>
    <t>10405</t>
  </si>
  <si>
    <r>
      <t>Брелок Mifare IL-</t>
    </r>
    <r>
      <rPr>
        <b/>
        <sz val="11"/>
        <rFont val="Verdana"/>
        <family val="2"/>
        <charset val="204"/>
      </rPr>
      <t>07 NFC</t>
    </r>
    <r>
      <rPr>
        <sz val="11"/>
        <rFont val="Verdana"/>
        <family val="2"/>
        <charset val="204"/>
      </rPr>
      <t>, с кольцом, синий + белый</t>
    </r>
  </si>
  <si>
    <t>08947</t>
  </si>
  <si>
    <t>10333</t>
  </si>
  <si>
    <t>5340</t>
  </si>
  <si>
    <r>
      <t>Брелок Temic IL-</t>
    </r>
    <r>
      <rPr>
        <b/>
        <sz val="11"/>
        <rFont val="Verdana"/>
        <family val="2"/>
        <charset val="204"/>
      </rPr>
      <t>08TMixT</t>
    </r>
    <r>
      <rPr>
        <sz val="11"/>
        <rFont val="Verdana"/>
        <family val="2"/>
        <charset val="204"/>
      </rPr>
      <t>, с кольцом (50 шт в упак., 5 цветов в упак: синий, чёрный, зелёный, серый, красный)</t>
    </r>
  </si>
  <si>
    <t>Ключ RW1990 перезаписываемый ключ-заготовка стандарта DS1990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</si>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</sst>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3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</font>
    <font>
      <sz val="10"/>
      <name val="Verdana"/>
      <family val="2"/>
      <charset val="204"/>
    </font>
    <font>
      <b/>
      <sz val="14"/>
      <name val="Arial"/>
      <family val="2"/>
      <charset val="204"/>
    </font>
    <font>
      <b/>
      <sz val="11"/>
      <name val="Verdana"/>
      <family val="2"/>
      <charset val="204"/>
    </font>
    <font>
      <sz val="11"/>
      <name val="Verdana"/>
      <family val="2"/>
      <charset val="204"/>
    </font>
    <font>
      <b/>
      <sz val="14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2"/>
      <color indexed="10"/>
      <name val="Times New Roman"/>
      <family val="1"/>
    </font>
    <font>
      <sz val="12"/>
      <color indexed="48"/>
      <name val="Times New Roman"/>
      <family val="1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Verdana"/>
      <family val="2"/>
      <charset val="204"/>
    </font>
    <font>
      <b/>
      <sz val="10"/>
      <name val="Arial Cyr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5">
    <xf numFmtId="0" fontId="0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80">
    <xf numFmtId="0" fontId="0" fillId="0" borderId="0" xfId="0"/>
    <xf numFmtId="0" fontId="20" fillId="0" borderId="0" xfId="0" applyFont="1"/>
    <xf numFmtId="164" fontId="24" fillId="0" borderId="10" xfId="10" applyNumberFormat="1" applyFont="1" applyFill="1" applyBorder="1" applyAlignment="1" applyProtection="1">
      <alignment horizontal="left" vertical="center"/>
    </xf>
    <xf numFmtId="164" fontId="24" fillId="0" borderId="11" xfId="0" applyNumberFormat="1" applyFont="1" applyBorder="1" applyAlignment="1">
      <alignment horizontal="left" vertical="center"/>
    </xf>
    <xf numFmtId="0" fontId="27" fillId="0" borderId="10" xfId="0" applyFont="1" applyBorder="1"/>
    <xf numFmtId="0" fontId="27" fillId="0" borderId="11" xfId="0" applyFont="1" applyBorder="1"/>
    <xf numFmtId="0" fontId="28" fillId="0" borderId="11" xfId="0" applyFont="1" applyBorder="1"/>
    <xf numFmtId="0" fontId="28" fillId="0" borderId="12" xfId="0" applyFont="1" applyBorder="1"/>
    <xf numFmtId="0" fontId="27" fillId="0" borderId="12" xfId="0" applyFont="1" applyBorder="1"/>
    <xf numFmtId="0" fontId="20" fillId="0" borderId="11" xfId="0" applyFont="1" applyBorder="1" applyAlignment="1">
      <alignment wrapText="1"/>
    </xf>
    <xf numFmtId="0" fontId="27" fillId="0" borderId="13" xfId="0" applyFont="1" applyBorder="1"/>
    <xf numFmtId="2" fontId="26" fillId="0" borderId="14" xfId="0" applyNumberFormat="1" applyFont="1" applyBorder="1" applyAlignment="1">
      <alignment horizontal="center"/>
    </xf>
    <xf numFmtId="164" fontId="24" fillId="0" borderId="11" xfId="10" applyNumberFormat="1" applyFont="1" applyFill="1" applyBorder="1" applyAlignment="1" applyProtection="1">
      <alignment horizontal="left" vertical="center"/>
    </xf>
    <xf numFmtId="164" fontId="24" fillId="0" borderId="12" xfId="0" applyNumberFormat="1" applyFont="1" applyBorder="1" applyAlignment="1">
      <alignment horizontal="left" vertical="center"/>
    </xf>
    <xf numFmtId="2" fontId="20" fillId="0" borderId="0" xfId="0" applyNumberFormat="1" applyFont="1"/>
    <xf numFmtId="164" fontId="24" fillId="0" borderId="10" xfId="0" applyNumberFormat="1" applyFont="1" applyBorder="1" applyAlignment="1">
      <alignment horizontal="left" vertical="center"/>
    </xf>
    <xf numFmtId="164" fontId="23" fillId="0" borderId="11" xfId="0" applyNumberFormat="1" applyFont="1" applyBorder="1" applyAlignment="1">
      <alignment horizontal="left" vertical="center"/>
    </xf>
    <xf numFmtId="0" fontId="1" fillId="0" borderId="0" xfId="0" applyFont="1"/>
    <xf numFmtId="164" fontId="23" fillId="0" borderId="11" xfId="10" applyNumberFormat="1" applyFont="1" applyFill="1" applyBorder="1" applyAlignment="1" applyProtection="1">
      <alignment horizontal="left" vertical="center"/>
    </xf>
    <xf numFmtId="0" fontId="20" fillId="0" borderId="15" xfId="0" applyFont="1" applyBorder="1"/>
    <xf numFmtId="0" fontId="29" fillId="0" borderId="0" xfId="0" applyFont="1"/>
    <xf numFmtId="0" fontId="30" fillId="0" borderId="0" xfId="0" applyFont="1"/>
    <xf numFmtId="0" fontId="24" fillId="0" borderId="12" xfId="0" applyFont="1" applyBorder="1" applyAlignment="1">
      <alignment horizontal="left"/>
    </xf>
    <xf numFmtId="49" fontId="31" fillId="0" borderId="0" xfId="0" applyNumberFormat="1" applyFont="1"/>
    <xf numFmtId="0" fontId="24" fillId="0" borderId="18" xfId="0" applyFont="1" applyBorder="1" applyAlignment="1">
      <alignment horizontal="left"/>
    </xf>
    <xf numFmtId="49" fontId="31" fillId="0" borderId="0" xfId="0" applyNumberFormat="1" applyFont="1" applyAlignment="1">
      <alignment wrapText="1"/>
    </xf>
    <xf numFmtId="0" fontId="32" fillId="0" borderId="0" xfId="0" applyFont="1"/>
    <xf numFmtId="49" fontId="31" fillId="0" borderId="0" xfId="0" applyNumberFormat="1" applyFont="1" applyAlignment="1">
      <alignment horizontal="center"/>
    </xf>
    <xf numFmtId="2" fontId="23" fillId="0" borderId="14" xfId="0" applyNumberFormat="1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164" fontId="23" fillId="0" borderId="19" xfId="0" applyNumberFormat="1" applyFont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 vertical="center"/>
    </xf>
    <xf numFmtId="164" fontId="23" fillId="0" borderId="19" xfId="10" applyNumberFormat="1" applyFont="1" applyFill="1" applyBorder="1" applyAlignment="1" applyProtection="1">
      <alignment horizontal="center" vertical="center"/>
    </xf>
    <xf numFmtId="49" fontId="31" fillId="0" borderId="26" xfId="0" applyNumberFormat="1" applyFont="1" applyBorder="1"/>
    <xf numFmtId="0" fontId="33" fillId="0" borderId="0" xfId="0" applyFont="1" applyAlignment="1">
      <alignment horizontal="center"/>
    </xf>
    <xf numFmtId="0" fontId="0" fillId="0" borderId="17" xfId="0" applyBorder="1"/>
    <xf numFmtId="2" fontId="23" fillId="0" borderId="30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/>
    </xf>
    <xf numFmtId="0" fontId="25" fillId="0" borderId="0" xfId="0" applyFont="1"/>
    <xf numFmtId="164" fontId="24" fillId="0" borderId="16" xfId="0" applyNumberFormat="1" applyFont="1" applyBorder="1" applyAlignment="1">
      <alignment horizontal="left" vertical="center"/>
    </xf>
    <xf numFmtId="164" fontId="23" fillId="0" borderId="16" xfId="0" applyNumberFormat="1" applyFont="1" applyBorder="1" applyAlignment="1">
      <alignment horizontal="left" vertical="center"/>
    </xf>
    <xf numFmtId="164" fontId="23" fillId="0" borderId="14" xfId="0" applyNumberFormat="1" applyFont="1" applyBorder="1" applyAlignment="1">
      <alignment horizontal="left" vertical="center"/>
    </xf>
    <xf numFmtId="164" fontId="23" fillId="0" borderId="29" xfId="0" applyNumberFormat="1" applyFont="1" applyBorder="1" applyAlignment="1">
      <alignment horizontal="left" vertical="center"/>
    </xf>
    <xf numFmtId="2" fontId="23" fillId="0" borderId="24" xfId="0" applyNumberFormat="1" applyFont="1" applyBorder="1" applyAlignment="1">
      <alignment horizontal="left" vertical="center"/>
    </xf>
    <xf numFmtId="2" fontId="23" fillId="0" borderId="14" xfId="0" applyNumberFormat="1" applyFont="1" applyBorder="1" applyAlignment="1">
      <alignment horizontal="left" vertical="center"/>
    </xf>
    <xf numFmtId="2" fontId="23" fillId="0" borderId="16" xfId="0" applyNumberFormat="1" applyFont="1" applyBorder="1" applyAlignment="1">
      <alignment horizontal="left" vertical="center"/>
    </xf>
    <xf numFmtId="164" fontId="23" fillId="0" borderId="19" xfId="0" applyNumberFormat="1" applyFont="1" applyBorder="1" applyAlignment="1">
      <alignment horizontal="left" vertical="center"/>
    </xf>
    <xf numFmtId="164" fontId="23" fillId="0" borderId="19" xfId="10" applyNumberFormat="1" applyFont="1" applyFill="1" applyBorder="1" applyAlignment="1" applyProtection="1">
      <alignment horizontal="left" vertical="center"/>
    </xf>
    <xf numFmtId="164" fontId="23" fillId="0" borderId="27" xfId="0" applyNumberFormat="1" applyFont="1" applyBorder="1" applyAlignment="1">
      <alignment horizontal="left" vertical="center"/>
    </xf>
    <xf numFmtId="164" fontId="23" fillId="0" borderId="27" xfId="0" applyNumberFormat="1" applyFont="1" applyBorder="1" applyAlignment="1">
      <alignment horizontal="left"/>
    </xf>
    <xf numFmtId="164" fontId="23" fillId="0" borderId="19" xfId="0" applyNumberFormat="1" applyFont="1" applyBorder="1" applyAlignment="1">
      <alignment horizontal="left"/>
    </xf>
    <xf numFmtId="164" fontId="23" fillId="0" borderId="28" xfId="0" applyNumberFormat="1" applyFont="1" applyBorder="1" applyAlignment="1">
      <alignment horizontal="center"/>
    </xf>
    <xf numFmtId="0" fontId="21" fillId="0" borderId="18" xfId="0" applyFont="1" applyBorder="1"/>
    <xf numFmtId="0" fontId="21" fillId="0" borderId="16" xfId="0" applyFont="1" applyBorder="1"/>
    <xf numFmtId="164" fontId="24" fillId="0" borderId="31" xfId="0" applyNumberFormat="1" applyFont="1" applyBorder="1" applyAlignment="1">
      <alignment horizontal="left" vertical="center"/>
    </xf>
    <xf numFmtId="49" fontId="31" fillId="0" borderId="16" xfId="0" applyNumberFormat="1" applyFont="1" applyBorder="1"/>
    <xf numFmtId="164" fontId="24" fillId="0" borderId="25" xfId="10" applyNumberFormat="1" applyFont="1" applyFill="1" applyBorder="1" applyAlignment="1" applyProtection="1">
      <alignment horizontal="left" vertical="center"/>
    </xf>
    <xf numFmtId="0" fontId="20" fillId="0" borderId="33" xfId="0" applyFont="1" applyBorder="1"/>
    <xf numFmtId="49" fontId="31" fillId="0" borderId="32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/>
    </xf>
    <xf numFmtId="0" fontId="37" fillId="0" borderId="26" xfId="0" applyFont="1" applyBorder="1" applyAlignment="1">
      <alignment horizontal="center" vertical="center"/>
    </xf>
    <xf numFmtId="49" fontId="31" fillId="0" borderId="24" xfId="0" applyNumberFormat="1" applyFont="1" applyBorder="1"/>
    <xf numFmtId="164" fontId="24" fillId="0" borderId="29" xfId="0" applyNumberFormat="1" applyFont="1" applyBorder="1" applyAlignment="1">
      <alignment horizontal="left" vertical="center"/>
    </xf>
    <xf numFmtId="164" fontId="23" fillId="0" borderId="29" xfId="0" applyNumberFormat="1" applyFont="1" applyBorder="1" applyAlignment="1">
      <alignment horizontal="center" vertical="center"/>
    </xf>
    <xf numFmtId="164" fontId="24" fillId="0" borderId="19" xfId="0" applyNumberFormat="1" applyFont="1" applyBorder="1" applyAlignment="1">
      <alignment horizontal="left" vertical="center"/>
    </xf>
    <xf numFmtId="164" fontId="36" fillId="0" borderId="29" xfId="0" applyNumberFormat="1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164" fontId="23" fillId="0" borderId="17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164" fontId="22" fillId="0" borderId="17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22" fillId="15" borderId="20" xfId="0" applyFont="1" applyFill="1" applyBorder="1" applyAlignment="1">
      <alignment horizontal="left" vertical="center"/>
    </xf>
    <xf numFmtId="0" fontId="22" fillId="15" borderId="17" xfId="0" applyFont="1" applyFill="1" applyBorder="1" applyAlignment="1">
      <alignment horizontal="left" vertical="center"/>
    </xf>
    <xf numFmtId="0" fontId="20" fillId="0" borderId="21" xfId="0" applyFont="1" applyBorder="1" applyAlignment="1">
      <alignment wrapText="1"/>
    </xf>
    <xf numFmtId="0" fontId="20" fillId="0" borderId="22" xfId="0" applyFont="1" applyBorder="1" applyAlignment="1">
      <alignment wrapText="1"/>
    </xf>
    <xf numFmtId="0" fontId="20" fillId="0" borderId="23" xfId="0" applyFont="1" applyBorder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10" builtinId="8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142875" y="7400925"/>
          <a:ext cx="1504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для скрытой установки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28575" y="0"/>
          <a:ext cx="3600450" cy="13811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Санкт-Петербург,</a:t>
          </a:r>
        </a:p>
        <a:p>
          <a:pPr algn="l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ул. Бобруйская, д.7</a:t>
          </a:r>
        </a:p>
        <a:p>
          <a:pPr algn="l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тел/факс: (812)542-11-85</a:t>
          </a:r>
        </a:p>
        <a:p>
          <a:pPr algn="l" rtl="0">
            <a:defRPr sz="1000"/>
          </a:pPr>
          <a:r>
            <a:rPr lang="en-US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www.ironlogic.ru</a:t>
          </a:r>
          <a:endParaRPr lang="en-US" sz="1600" b="0" i="0" u="none" strike="noStrike" baseline="0">
            <a:solidFill>
              <a:srgbClr val="000000"/>
            </a:solidFill>
            <a:latin typeface="Tms Rm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1750695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45" name="Text Box 8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16783050" y="0"/>
          <a:ext cx="4867275" cy="13335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36576" rIns="45720" bIns="0" anchor="t" upright="1"/>
        <a:lstStyle/>
        <a:p>
          <a:pPr algn="r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Москва, </a:t>
          </a:r>
        </a:p>
        <a:p>
          <a:pPr algn="r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Щелковское ш., дом 2</a:t>
          </a:r>
          <a:r>
            <a:rPr lang="en-US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A, </a:t>
          </a: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Офис 225</a:t>
          </a:r>
        </a:p>
        <a:p>
          <a:pPr algn="r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Тел./Факс: (495) 580-37-61</a:t>
          </a:r>
        </a:p>
        <a:p>
          <a:pPr algn="r" rtl="0">
            <a:defRPr sz="1000"/>
          </a:pPr>
          <a:r>
            <a:rPr lang="en-US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www.ironlogic.ru</a:t>
          </a:r>
          <a:endParaRPr lang="en-US" sz="1600" b="0" i="0" u="none" strike="noStrike" baseline="0">
            <a:solidFill>
              <a:srgbClr val="000000"/>
            </a:solidFill>
            <a:latin typeface="Tms Rmn"/>
          </a:endParaRPr>
        </a:p>
        <a:p>
          <a:pPr algn="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Tms Rmn"/>
          </a:endParaRPr>
        </a:p>
        <a:p>
          <a:pPr algn="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42875" y="7400925"/>
          <a:ext cx="1504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для скрытой установки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8575" y="0"/>
          <a:ext cx="3600450" cy="13811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Санкт-Петербург,</a:t>
          </a:r>
        </a:p>
        <a:p>
          <a:pPr algn="l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ул. Бобруйская, д.7</a:t>
          </a:r>
        </a:p>
        <a:p>
          <a:pPr algn="l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тел/факс: (812)542-11-85</a:t>
          </a:r>
        </a:p>
        <a:p>
          <a:pPr algn="l" rtl="0">
            <a:defRPr sz="1000"/>
          </a:pPr>
          <a:r>
            <a:rPr lang="en-US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www.ironlogic.ru</a:t>
          </a:r>
          <a:endParaRPr lang="en-US" sz="1600" b="0" i="0" u="none" strike="noStrike" baseline="0">
            <a:solidFill>
              <a:srgbClr val="000000"/>
            </a:solidFill>
            <a:latin typeface="Tms Rm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1750695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6783050" y="0"/>
          <a:ext cx="4867275" cy="13335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36576" rIns="45720" bIns="0" anchor="t" upright="1"/>
        <a:lstStyle/>
        <a:p>
          <a:pPr algn="r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Москва, </a:t>
          </a:r>
        </a:p>
        <a:p>
          <a:pPr algn="r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Щелковское ш., дом 2</a:t>
          </a:r>
          <a:r>
            <a:rPr lang="en-US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A, </a:t>
          </a: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Офис 225</a:t>
          </a:r>
        </a:p>
        <a:p>
          <a:pPr algn="r" rtl="0">
            <a:defRPr sz="1000"/>
          </a:pPr>
          <a:r>
            <a:rPr lang="ru-RU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Тел./Факс: (495) 580-37-61</a:t>
          </a:r>
        </a:p>
        <a:p>
          <a:pPr algn="r" rtl="0">
            <a:defRPr sz="1000"/>
          </a:pPr>
          <a:r>
            <a:rPr lang="en-US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www.ironlogic.ru</a:t>
          </a:r>
          <a:endParaRPr lang="en-US" sz="1600" b="0" i="0" u="none" strike="noStrike" baseline="0">
            <a:solidFill>
              <a:srgbClr val="000000"/>
            </a:solidFill>
            <a:latin typeface="Tms Rmn"/>
          </a:endParaRPr>
        </a:p>
        <a:p>
          <a:pPr algn="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Tms Rmn"/>
          </a:endParaRPr>
        </a:p>
        <a:p>
          <a:pPr algn="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2837089</xdr:colOff>
      <xdr:row>1</xdr:row>
      <xdr:rowOff>92958</xdr:rowOff>
    </xdr:from>
    <xdr:to>
      <xdr:col>1</xdr:col>
      <xdr:colOff>9114065</xdr:colOff>
      <xdr:row>1</xdr:row>
      <xdr:rowOff>1005568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C221CDC1-376F-4D7B-88C6-0276BF89F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2929" y="92958"/>
          <a:ext cx="6276976" cy="91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61232</xdr:colOff>
      <xdr:row>1</xdr:row>
      <xdr:rowOff>20411</xdr:rowOff>
    </xdr:from>
    <xdr:to>
      <xdr:col>1</xdr:col>
      <xdr:colOff>1966231</xdr:colOff>
      <xdr:row>1</xdr:row>
      <xdr:rowOff>912242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43174A0-8FA8-464F-8900-BEAA9812B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072" y="20411"/>
          <a:ext cx="1904999" cy="891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4"/>
  <sheetViews>
    <sheetView tabSelected="1" view="pageBreakPreview" topLeftCell="A2" zoomScale="70" zoomScaleSheetLayoutView="70" workbookViewId="0">
      <selection activeCell="A3" sqref="A3"/>
    </sheetView>
  </sheetViews>
  <sheetFormatPr defaultColWidth="9.1328125" defaultRowHeight="15.4" x14ac:dyDescent="0.45"/>
  <cols>
    <col min="1" max="1" width="6.3984375" style="1" customWidth="1"/>
    <col min="2" max="2" width="130.265625" style="1" customWidth="1"/>
    <col min="3" max="3" width="15.265625" style="1" customWidth="1"/>
    <col min="4" max="7" width="0" style="1" hidden="1" customWidth="1"/>
    <col min="8" max="16384" width="9.1328125" style="1"/>
  </cols>
  <sheetData>
    <row r="1" spans="1:11" ht="15.75" hidden="1" thickBot="1" x14ac:dyDescent="0.5"/>
    <row r="2" spans="1:11" ht="85.9" customHeight="1" thickBot="1" x14ac:dyDescent="0.5"/>
    <row r="3" spans="1:11" ht="24.4" customHeight="1" thickBot="1" x14ac:dyDescent="0.5">
      <c r="A3" s="58"/>
      <c r="B3" s="68" t="s">
        <v>0</v>
      </c>
      <c r="C3" s="62" t="s">
        <v>279</v>
      </c>
    </row>
    <row r="4" spans="1:11" ht="26.25" customHeight="1" thickBot="1" x14ac:dyDescent="0.65">
      <c r="A4" s="34" t="s">
        <v>46</v>
      </c>
      <c r="B4" s="70" t="s">
        <v>1</v>
      </c>
      <c r="C4" s="71"/>
      <c r="D4" s="1">
        <v>58.53</v>
      </c>
    </row>
    <row r="5" spans="1:11" s="20" customFormat="1" ht="18" customHeight="1" x14ac:dyDescent="0.45">
      <c r="A5" s="23" t="s">
        <v>248</v>
      </c>
      <c r="B5" s="15" t="s">
        <v>220</v>
      </c>
      <c r="C5" s="30">
        <v>65</v>
      </c>
      <c r="D5" s="14" t="e">
        <f>#REF!*$D$4</f>
        <v>#REF!</v>
      </c>
      <c r="E5" s="14" t="e">
        <f>#REF!*$D$4</f>
        <v>#REF!</v>
      </c>
      <c r="F5" s="14" t="e">
        <f>#REF!*$D$4</f>
        <v>#REF!</v>
      </c>
      <c r="G5" s="14" t="e">
        <f>#REF!*$D$4</f>
        <v>#REF!</v>
      </c>
    </row>
    <row r="6" spans="1:11" ht="18" customHeight="1" x14ac:dyDescent="0.45">
      <c r="A6" s="23" t="s">
        <v>249</v>
      </c>
      <c r="B6" s="15" t="s">
        <v>66</v>
      </c>
      <c r="C6" s="30">
        <v>90</v>
      </c>
      <c r="D6" s="14" t="e">
        <f>#REF!*$D$4</f>
        <v>#REF!</v>
      </c>
      <c r="E6" s="14" t="e">
        <f>#REF!*$D$4</f>
        <v>#REF!</v>
      </c>
      <c r="F6" s="14" t="e">
        <f>#REF!*$D$4</f>
        <v>#REF!</v>
      </c>
      <c r="G6" s="14" t="e">
        <f>#REF!*$D$4</f>
        <v>#REF!</v>
      </c>
    </row>
    <row r="7" spans="1:11" ht="18" customHeight="1" x14ac:dyDescent="0.45">
      <c r="A7" s="23" t="s">
        <v>250</v>
      </c>
      <c r="B7" s="15" t="s">
        <v>67</v>
      </c>
      <c r="C7" s="30">
        <v>90</v>
      </c>
      <c r="D7" s="14"/>
      <c r="E7" s="14"/>
      <c r="F7" s="14"/>
      <c r="G7" s="14"/>
    </row>
    <row r="8" spans="1:11" ht="18" customHeight="1" x14ac:dyDescent="0.45">
      <c r="A8" s="23" t="s">
        <v>251</v>
      </c>
      <c r="B8" s="15" t="s">
        <v>68</v>
      </c>
      <c r="C8" s="30">
        <v>90</v>
      </c>
      <c r="D8" s="14"/>
      <c r="E8" s="14"/>
      <c r="F8" s="14"/>
      <c r="G8" s="14"/>
    </row>
    <row r="9" spans="1:11" ht="18" customHeight="1" x14ac:dyDescent="0.45">
      <c r="A9" s="23" t="s">
        <v>252</v>
      </c>
      <c r="B9" s="15" t="s">
        <v>69</v>
      </c>
      <c r="C9" s="30">
        <v>90</v>
      </c>
      <c r="D9" s="14"/>
      <c r="E9" s="14"/>
      <c r="F9" s="14"/>
      <c r="G9" s="14"/>
    </row>
    <row r="10" spans="1:11" ht="18" customHeight="1" x14ac:dyDescent="0.45">
      <c r="A10" s="23" t="s">
        <v>253</v>
      </c>
      <c r="B10" s="3" t="s">
        <v>70</v>
      </c>
      <c r="C10" s="30">
        <v>110</v>
      </c>
      <c r="D10" s="14" t="e">
        <f>#REF!*$D$4</f>
        <v>#REF!</v>
      </c>
      <c r="E10" s="14" t="e">
        <f>#REF!*$D$4</f>
        <v>#REF!</v>
      </c>
      <c r="F10" s="14" t="e">
        <f>#REF!*$D$4</f>
        <v>#REF!</v>
      </c>
      <c r="G10" s="14" t="e">
        <f>#REF!*$D$4</f>
        <v>#REF!</v>
      </c>
    </row>
    <row r="11" spans="1:11" s="20" customFormat="1" ht="18" customHeight="1" x14ac:dyDescent="0.45">
      <c r="A11" s="23" t="s">
        <v>254</v>
      </c>
      <c r="B11" s="3" t="s">
        <v>80</v>
      </c>
      <c r="C11" s="30">
        <v>90</v>
      </c>
      <c r="D11" s="14" t="e">
        <f>#REF!*$D$4</f>
        <v>#REF!</v>
      </c>
      <c r="E11" s="14" t="e">
        <f>#REF!*$D$4</f>
        <v>#REF!</v>
      </c>
      <c r="F11" s="14" t="e">
        <f>#REF!*$D$4</f>
        <v>#REF!</v>
      </c>
      <c r="G11" s="14" t="e">
        <f>#REF!*$D$4</f>
        <v>#REF!</v>
      </c>
    </row>
    <row r="12" spans="1:11" s="20" customFormat="1" ht="18" customHeight="1" x14ac:dyDescent="0.45">
      <c r="A12" s="23" t="s">
        <v>255</v>
      </c>
      <c r="B12" s="15" t="s">
        <v>221</v>
      </c>
      <c r="C12" s="30">
        <v>120</v>
      </c>
      <c r="D12" s="14"/>
      <c r="E12" s="14"/>
      <c r="F12" s="14"/>
      <c r="G12" s="14"/>
    </row>
    <row r="13" spans="1:11" s="20" customFormat="1" ht="18" customHeight="1" x14ac:dyDescent="0.45">
      <c r="A13" s="23" t="s">
        <v>256</v>
      </c>
      <c r="B13" s="3" t="s">
        <v>72</v>
      </c>
      <c r="C13" s="30">
        <v>80</v>
      </c>
      <c r="D13" s="14"/>
      <c r="E13" s="14"/>
      <c r="F13" s="14"/>
      <c r="G13" s="14"/>
    </row>
    <row r="14" spans="1:11" ht="18" customHeight="1" x14ac:dyDescent="0.45">
      <c r="A14" s="23" t="s">
        <v>257</v>
      </c>
      <c r="B14" s="16" t="s">
        <v>73</v>
      </c>
      <c r="C14" s="30">
        <v>150</v>
      </c>
      <c r="D14" s="14" t="e">
        <f>#REF!*$D$4</f>
        <v>#REF!</v>
      </c>
      <c r="E14" s="14" t="e">
        <f>#REF!*$D$4</f>
        <v>#REF!</v>
      </c>
      <c r="F14" s="14" t="e">
        <f>#REF!*$D$4</f>
        <v>#REF!</v>
      </c>
      <c r="G14" s="14" t="e">
        <f>#REF!*$D$4</f>
        <v>#REF!</v>
      </c>
    </row>
    <row r="15" spans="1:11" ht="18" customHeight="1" x14ac:dyDescent="0.45">
      <c r="A15" s="23" t="s">
        <v>258</v>
      </c>
      <c r="B15" s="16" t="s">
        <v>50</v>
      </c>
      <c r="C15" s="30">
        <v>270</v>
      </c>
      <c r="D15" s="14" t="e">
        <f>#REF!*$D$4</f>
        <v>#REF!</v>
      </c>
      <c r="E15" s="14" t="e">
        <f>#REF!*$D$4</f>
        <v>#REF!</v>
      </c>
      <c r="F15" s="14" t="e">
        <f>#REF!*$D$4</f>
        <v>#REF!</v>
      </c>
      <c r="G15" s="14" t="e">
        <f>#REF!*$D$4</f>
        <v>#REF!</v>
      </c>
    </row>
    <row r="16" spans="1:11" ht="18" customHeight="1" x14ac:dyDescent="0.45">
      <c r="A16" s="23" t="s">
        <v>259</v>
      </c>
      <c r="B16" s="3" t="s">
        <v>113</v>
      </c>
      <c r="C16" s="30">
        <v>120</v>
      </c>
      <c r="D16" s="30">
        <v>90</v>
      </c>
      <c r="E16" s="28">
        <v>80.5</v>
      </c>
      <c r="F16" s="28">
        <v>72.099999999999994</v>
      </c>
      <c r="G16" s="28">
        <v>44.8</v>
      </c>
      <c r="H16" s="14"/>
      <c r="I16" s="14"/>
      <c r="J16" s="14"/>
      <c r="K16" s="14"/>
    </row>
    <row r="17" spans="1:16" ht="18" customHeight="1" x14ac:dyDescent="0.45">
      <c r="A17" s="23" t="s">
        <v>53</v>
      </c>
      <c r="B17" s="3" t="s">
        <v>222</v>
      </c>
      <c r="C17" s="30">
        <v>95</v>
      </c>
      <c r="D17" s="14"/>
      <c r="E17" s="14"/>
      <c r="F17" s="14"/>
      <c r="G17" s="14"/>
      <c r="H17" s="20"/>
    </row>
    <row r="18" spans="1:16" ht="18" customHeight="1" x14ac:dyDescent="0.45">
      <c r="A18" s="23" t="s">
        <v>71</v>
      </c>
      <c r="B18" s="3" t="s">
        <v>179</v>
      </c>
      <c r="C18" s="30">
        <v>100</v>
      </c>
      <c r="D18" s="14"/>
      <c r="E18" s="14"/>
      <c r="F18" s="14"/>
      <c r="G18" s="14"/>
    </row>
    <row r="19" spans="1:16" ht="18" customHeight="1" x14ac:dyDescent="0.45">
      <c r="A19" s="23" t="s">
        <v>78</v>
      </c>
      <c r="B19" s="3" t="s">
        <v>79</v>
      </c>
      <c r="C19" s="30">
        <v>100</v>
      </c>
      <c r="D19" s="14"/>
      <c r="E19" s="14"/>
      <c r="F19" s="14"/>
      <c r="G19" s="14"/>
    </row>
    <row r="20" spans="1:16" ht="18" customHeight="1" x14ac:dyDescent="0.45">
      <c r="A20" s="23" t="s">
        <v>54</v>
      </c>
      <c r="B20" s="3" t="s">
        <v>223</v>
      </c>
      <c r="C20" s="30">
        <v>170</v>
      </c>
      <c r="D20" s="30">
        <v>175</v>
      </c>
      <c r="E20" s="28">
        <v>165</v>
      </c>
      <c r="F20" s="28">
        <v>155</v>
      </c>
      <c r="G20" s="36">
        <v>138</v>
      </c>
      <c r="H20" s="37"/>
      <c r="I20" s="38"/>
      <c r="J20" s="38"/>
      <c r="K20" s="38"/>
      <c r="L20" s="14"/>
      <c r="M20" s="14"/>
      <c r="N20" s="14"/>
      <c r="O20" s="14"/>
      <c r="P20" s="20"/>
    </row>
    <row r="21" spans="1:16" ht="18" customHeight="1" x14ac:dyDescent="0.45">
      <c r="A21" s="25" t="s">
        <v>74</v>
      </c>
      <c r="B21" s="3" t="s">
        <v>224</v>
      </c>
      <c r="C21" s="30">
        <v>295</v>
      </c>
      <c r="D21" s="14"/>
      <c r="E21" s="14"/>
      <c r="F21" s="14"/>
      <c r="G21" s="14"/>
    </row>
    <row r="22" spans="1:16" ht="18" customHeight="1" x14ac:dyDescent="0.45">
      <c r="A22" s="23" t="s">
        <v>55</v>
      </c>
      <c r="B22" s="3" t="s">
        <v>225</v>
      </c>
      <c r="C22" s="30">
        <v>120</v>
      </c>
      <c r="D22" s="14" t="e">
        <f>#REF!*$D$4</f>
        <v>#REF!</v>
      </c>
      <c r="E22" s="14" t="e">
        <f>#REF!*$D$4</f>
        <v>#REF!</v>
      </c>
      <c r="F22" s="14" t="e">
        <f>#REF!*$D$4</f>
        <v>#REF!</v>
      </c>
      <c r="G22" s="14" t="e">
        <f>#REF!*$D$4</f>
        <v>#REF!</v>
      </c>
    </row>
    <row r="23" spans="1:16" ht="18" customHeight="1" x14ac:dyDescent="0.45">
      <c r="A23" s="23" t="s">
        <v>75</v>
      </c>
      <c r="B23" s="3" t="s">
        <v>83</v>
      </c>
      <c r="C23" s="30">
        <v>140</v>
      </c>
      <c r="D23" s="14" t="e">
        <f>#REF!*$D$4</f>
        <v>#REF!</v>
      </c>
      <c r="E23" s="14" t="e">
        <f>#REF!*$D$4</f>
        <v>#REF!</v>
      </c>
      <c r="F23" s="14" t="e">
        <f>#REF!*$D$4</f>
        <v>#REF!</v>
      </c>
      <c r="G23" s="14" t="e">
        <f>#REF!*$D$4</f>
        <v>#REF!</v>
      </c>
    </row>
    <row r="24" spans="1:16" ht="18" customHeight="1" x14ac:dyDescent="0.45">
      <c r="A24" s="23" t="s">
        <v>76</v>
      </c>
      <c r="B24" s="3" t="s">
        <v>84</v>
      </c>
      <c r="C24" s="31">
        <v>140</v>
      </c>
      <c r="D24" s="30">
        <v>125</v>
      </c>
      <c r="E24" s="28">
        <v>112</v>
      </c>
      <c r="F24" s="28">
        <v>100.8</v>
      </c>
      <c r="G24" s="28">
        <v>79.099999999999994</v>
      </c>
      <c r="H24" s="14"/>
      <c r="I24" s="14"/>
      <c r="J24" s="14"/>
      <c r="K24" s="14"/>
    </row>
    <row r="25" spans="1:16" ht="18" customHeight="1" x14ac:dyDescent="0.45">
      <c r="A25" s="23" t="s">
        <v>77</v>
      </c>
      <c r="B25" s="3" t="s">
        <v>85</v>
      </c>
      <c r="C25" s="30">
        <v>140</v>
      </c>
      <c r="D25" s="14"/>
      <c r="E25" s="14"/>
      <c r="F25" s="14"/>
      <c r="G25" s="14"/>
    </row>
    <row r="26" spans="1:16" ht="18" customHeight="1" x14ac:dyDescent="0.45">
      <c r="A26" s="23" t="s">
        <v>81</v>
      </c>
      <c r="B26" s="13" t="s">
        <v>100</v>
      </c>
      <c r="C26" s="31">
        <v>270</v>
      </c>
      <c r="D26" s="14" t="e">
        <f>#REF!*$D$4</f>
        <v>#REF!</v>
      </c>
      <c r="E26" s="14" t="e">
        <f>#REF!*$D$4</f>
        <v>#REF!</v>
      </c>
      <c r="F26" s="14" t="e">
        <f>#REF!*$D$4</f>
        <v>#REF!</v>
      </c>
      <c r="G26" s="14" t="e">
        <f>#REF!*$D$4</f>
        <v>#REF!</v>
      </c>
    </row>
    <row r="27" spans="1:16" ht="18" customHeight="1" x14ac:dyDescent="0.45">
      <c r="A27" s="23" t="s">
        <v>216</v>
      </c>
      <c r="B27" s="13" t="s">
        <v>226</v>
      </c>
      <c r="C27" s="31">
        <v>270</v>
      </c>
      <c r="D27" s="14"/>
      <c r="E27" s="14"/>
      <c r="F27" s="14"/>
      <c r="G27" s="14"/>
    </row>
    <row r="28" spans="1:16" ht="18" customHeight="1" x14ac:dyDescent="0.45">
      <c r="A28" s="23" t="s">
        <v>82</v>
      </c>
      <c r="B28" s="13" t="s">
        <v>227</v>
      </c>
      <c r="C28" s="31">
        <v>270</v>
      </c>
      <c r="D28" s="14"/>
      <c r="E28" s="14"/>
      <c r="F28" s="14"/>
      <c r="G28" s="14"/>
    </row>
    <row r="29" spans="1:16" ht="18" customHeight="1" x14ac:dyDescent="0.45">
      <c r="A29" s="23" t="s">
        <v>86</v>
      </c>
      <c r="B29" s="13" t="s">
        <v>101</v>
      </c>
      <c r="C29" s="31">
        <v>270</v>
      </c>
      <c r="D29" s="14"/>
      <c r="E29" s="14"/>
      <c r="F29" s="14"/>
      <c r="G29" s="14"/>
    </row>
    <row r="30" spans="1:16" ht="18" customHeight="1" x14ac:dyDescent="0.45">
      <c r="A30" s="23" t="s">
        <v>87</v>
      </c>
      <c r="B30" s="13" t="s">
        <v>102</v>
      </c>
      <c r="C30" s="31">
        <v>270</v>
      </c>
      <c r="D30" s="31">
        <v>262</v>
      </c>
      <c r="E30" s="28">
        <v>238</v>
      </c>
      <c r="F30" s="28">
        <v>216.3</v>
      </c>
      <c r="G30" s="28">
        <v>194.6</v>
      </c>
      <c r="H30" s="14"/>
      <c r="I30" s="14"/>
      <c r="J30" s="14"/>
      <c r="K30" s="14"/>
    </row>
    <row r="31" spans="1:16" ht="18" customHeight="1" x14ac:dyDescent="0.45">
      <c r="A31" s="23" t="s">
        <v>88</v>
      </c>
      <c r="B31" s="13" t="s">
        <v>103</v>
      </c>
      <c r="C31" s="31">
        <v>270</v>
      </c>
      <c r="D31" s="14"/>
      <c r="E31" s="14"/>
      <c r="F31" s="14"/>
      <c r="G31" s="14"/>
    </row>
    <row r="32" spans="1:16" ht="18" customHeight="1" x14ac:dyDescent="0.45">
      <c r="A32" s="23" t="s">
        <v>89</v>
      </c>
      <c r="B32" s="13" t="s">
        <v>104</v>
      </c>
      <c r="C32" s="31">
        <v>270</v>
      </c>
      <c r="D32" s="14"/>
      <c r="E32" s="14"/>
      <c r="F32" s="14"/>
      <c r="G32" s="14"/>
    </row>
    <row r="33" spans="1:7" ht="18" customHeight="1" x14ac:dyDescent="0.45">
      <c r="A33" s="23" t="s">
        <v>90</v>
      </c>
      <c r="B33" s="13" t="s">
        <v>105</v>
      </c>
      <c r="C33" s="31">
        <v>270</v>
      </c>
      <c r="D33" s="14"/>
      <c r="E33" s="14"/>
      <c r="F33" s="14"/>
      <c r="G33" s="14"/>
    </row>
    <row r="34" spans="1:7" ht="18" customHeight="1" x14ac:dyDescent="0.45">
      <c r="A34" s="23" t="s">
        <v>91</v>
      </c>
      <c r="B34" s="13" t="s">
        <v>228</v>
      </c>
      <c r="C34" s="31">
        <v>270</v>
      </c>
      <c r="D34" s="14"/>
      <c r="E34" s="14"/>
      <c r="F34" s="14"/>
      <c r="G34" s="14"/>
    </row>
    <row r="35" spans="1:7" ht="18" customHeight="1" x14ac:dyDescent="0.45">
      <c r="A35" s="23" t="s">
        <v>92</v>
      </c>
      <c r="B35" s="13" t="s">
        <v>106</v>
      </c>
      <c r="C35" s="31">
        <v>270</v>
      </c>
      <c r="D35" s="14"/>
      <c r="E35" s="14"/>
      <c r="F35" s="14"/>
      <c r="G35" s="14"/>
    </row>
    <row r="36" spans="1:7" ht="18" customHeight="1" x14ac:dyDescent="0.45">
      <c r="A36" s="23" t="s">
        <v>93</v>
      </c>
      <c r="B36" s="13" t="s">
        <v>229</v>
      </c>
      <c r="C36" s="31">
        <v>270</v>
      </c>
      <c r="D36" s="14"/>
      <c r="E36" s="14"/>
      <c r="F36" s="14"/>
      <c r="G36" s="14"/>
    </row>
    <row r="37" spans="1:7" ht="18" customHeight="1" x14ac:dyDescent="0.45">
      <c r="A37" s="23" t="s">
        <v>94</v>
      </c>
      <c r="B37" s="13" t="s">
        <v>107</v>
      </c>
      <c r="C37" s="31">
        <v>270</v>
      </c>
      <c r="D37" s="14"/>
      <c r="E37" s="14"/>
      <c r="F37" s="14"/>
      <c r="G37" s="14"/>
    </row>
    <row r="38" spans="1:7" ht="18" customHeight="1" x14ac:dyDescent="0.45">
      <c r="A38" s="23" t="s">
        <v>95</v>
      </c>
      <c r="B38" s="13" t="s">
        <v>108</v>
      </c>
      <c r="C38" s="31">
        <v>270</v>
      </c>
      <c r="D38" s="14"/>
      <c r="E38" s="14"/>
      <c r="F38" s="14"/>
      <c r="G38" s="14"/>
    </row>
    <row r="39" spans="1:7" ht="18" customHeight="1" x14ac:dyDescent="0.45">
      <c r="A39" s="23" t="s">
        <v>96</v>
      </c>
      <c r="B39" s="13" t="s">
        <v>109</v>
      </c>
      <c r="C39" s="31">
        <v>270</v>
      </c>
      <c r="D39" s="14"/>
      <c r="E39" s="14"/>
      <c r="F39" s="14"/>
      <c r="G39" s="14"/>
    </row>
    <row r="40" spans="1:7" ht="18" customHeight="1" x14ac:dyDescent="0.45">
      <c r="A40" s="23" t="s">
        <v>97</v>
      </c>
      <c r="B40" s="13" t="s">
        <v>110</v>
      </c>
      <c r="C40" s="31">
        <v>270</v>
      </c>
      <c r="D40" s="14"/>
      <c r="E40" s="14"/>
      <c r="F40" s="14"/>
      <c r="G40" s="14"/>
    </row>
    <row r="41" spans="1:7" ht="18" customHeight="1" x14ac:dyDescent="0.45">
      <c r="A41" s="23" t="s">
        <v>98</v>
      </c>
      <c r="B41" s="13" t="s">
        <v>111</v>
      </c>
      <c r="C41" s="31">
        <v>270</v>
      </c>
      <c r="D41" s="14"/>
      <c r="E41" s="14"/>
      <c r="F41" s="14"/>
      <c r="G41" s="14"/>
    </row>
    <row r="42" spans="1:7" ht="18" customHeight="1" x14ac:dyDescent="0.45">
      <c r="A42" s="23" t="s">
        <v>99</v>
      </c>
      <c r="B42" s="13" t="s">
        <v>112</v>
      </c>
      <c r="C42" s="31">
        <v>270</v>
      </c>
      <c r="D42" s="14"/>
      <c r="E42" s="14"/>
      <c r="F42" s="14"/>
      <c r="G42" s="14"/>
    </row>
    <row r="43" spans="1:7" ht="18" customHeight="1" x14ac:dyDescent="0.45">
      <c r="A43" s="23" t="s">
        <v>115</v>
      </c>
      <c r="B43" s="13" t="s">
        <v>114</v>
      </c>
      <c r="C43" s="31">
        <v>270</v>
      </c>
      <c r="D43" s="14"/>
      <c r="E43" s="14"/>
      <c r="F43" s="14"/>
      <c r="G43" s="14"/>
    </row>
    <row r="44" spans="1:7" ht="18" customHeight="1" x14ac:dyDescent="0.45">
      <c r="A44" s="23" t="s">
        <v>119</v>
      </c>
      <c r="B44" s="13" t="s">
        <v>116</v>
      </c>
      <c r="C44" s="31">
        <v>270</v>
      </c>
      <c r="D44" s="14"/>
      <c r="E44" s="14"/>
      <c r="F44" s="14"/>
      <c r="G44" s="14"/>
    </row>
    <row r="45" spans="1:7" ht="18" customHeight="1" x14ac:dyDescent="0.45">
      <c r="A45" s="23" t="s">
        <v>120</v>
      </c>
      <c r="B45" s="13" t="s">
        <v>117</v>
      </c>
      <c r="C45" s="31">
        <v>270</v>
      </c>
      <c r="D45" s="14"/>
      <c r="E45" s="14"/>
      <c r="F45" s="14"/>
      <c r="G45" s="14"/>
    </row>
    <row r="46" spans="1:7" ht="18" customHeight="1" x14ac:dyDescent="0.45">
      <c r="A46" s="23" t="s">
        <v>121</v>
      </c>
      <c r="B46" s="13" t="s">
        <v>118</v>
      </c>
      <c r="C46" s="31">
        <v>270</v>
      </c>
      <c r="D46" s="14"/>
      <c r="E46" s="14"/>
      <c r="F46" s="14"/>
      <c r="G46" s="14"/>
    </row>
    <row r="47" spans="1:7" ht="18" customHeight="1" x14ac:dyDescent="0.45">
      <c r="A47" s="23" t="s">
        <v>124</v>
      </c>
      <c r="B47" s="13" t="s">
        <v>122</v>
      </c>
      <c r="C47" s="31">
        <v>270</v>
      </c>
      <c r="D47" s="14"/>
      <c r="E47" s="14"/>
      <c r="F47" s="14"/>
      <c r="G47" s="14"/>
    </row>
    <row r="48" spans="1:7" ht="18" customHeight="1" x14ac:dyDescent="0.45">
      <c r="A48" s="23" t="s">
        <v>125</v>
      </c>
      <c r="B48" s="13" t="s">
        <v>123</v>
      </c>
      <c r="C48" s="31">
        <v>270</v>
      </c>
      <c r="D48" s="14"/>
      <c r="E48" s="14"/>
      <c r="F48" s="14"/>
      <c r="G48" s="14"/>
    </row>
    <row r="49" spans="1:9" ht="18" customHeight="1" x14ac:dyDescent="0.45">
      <c r="A49" s="23" t="s">
        <v>126</v>
      </c>
      <c r="B49" s="13" t="s">
        <v>129</v>
      </c>
      <c r="C49" s="31">
        <v>270</v>
      </c>
      <c r="D49" s="14"/>
      <c r="E49" s="14"/>
      <c r="F49" s="14"/>
      <c r="G49" s="14"/>
    </row>
    <row r="50" spans="1:9" ht="18" customHeight="1" thickBot="1" x14ac:dyDescent="0.5">
      <c r="A50" s="23" t="s">
        <v>127</v>
      </c>
      <c r="B50" s="13" t="s">
        <v>130</v>
      </c>
      <c r="C50" s="31">
        <v>270</v>
      </c>
      <c r="D50" s="14"/>
      <c r="E50" s="14"/>
      <c r="F50" s="14"/>
      <c r="G50" s="14"/>
    </row>
    <row r="51" spans="1:9" ht="18" customHeight="1" thickBot="1" x14ac:dyDescent="0.5">
      <c r="A51" s="33" t="s">
        <v>128</v>
      </c>
      <c r="B51" s="55" t="s">
        <v>131</v>
      </c>
      <c r="C51" s="67">
        <v>270</v>
      </c>
      <c r="D51" s="14"/>
      <c r="E51" s="14"/>
      <c r="F51" s="14"/>
      <c r="G51" s="14"/>
    </row>
    <row r="52" spans="1:9" ht="18" customHeight="1" thickBot="1" x14ac:dyDescent="0.5">
      <c r="A52" s="59"/>
      <c r="B52" s="72" t="s">
        <v>44</v>
      </c>
      <c r="C52" s="73"/>
      <c r="D52" s="14"/>
      <c r="E52" s="14"/>
      <c r="F52" s="14"/>
      <c r="G52" s="14"/>
    </row>
    <row r="53" spans="1:9" ht="27" customHeight="1" x14ac:dyDescent="0.45">
      <c r="A53" s="56" t="s">
        <v>56</v>
      </c>
      <c r="B53" s="57" t="s">
        <v>230</v>
      </c>
      <c r="C53" s="30">
        <v>95</v>
      </c>
      <c r="D53" s="14" t="e">
        <f>#REF!*$D$4</f>
        <v>#REF!</v>
      </c>
      <c r="E53" s="14" t="e">
        <f>#REF!*$D$4</f>
        <v>#REF!</v>
      </c>
      <c r="F53" s="14" t="e">
        <f>#REF!*$D$4</f>
        <v>#REF!</v>
      </c>
      <c r="G53" s="14" t="e">
        <f>#REF!*$D$4</f>
        <v>#REF!</v>
      </c>
      <c r="H53" s="26"/>
    </row>
    <row r="54" spans="1:9" ht="18" customHeight="1" x14ac:dyDescent="0.45">
      <c r="A54" s="23" t="s">
        <v>260</v>
      </c>
      <c r="B54" s="12" t="s">
        <v>45</v>
      </c>
      <c r="C54" s="32">
        <v>100</v>
      </c>
      <c r="D54" s="14" t="e">
        <f>#REF!*$D$4</f>
        <v>#REF!</v>
      </c>
      <c r="E54" s="14" t="e">
        <f>#REF!*$D$4</f>
        <v>#REF!</v>
      </c>
      <c r="F54" s="14" t="e">
        <f>#REF!*$D$4</f>
        <v>#REF!</v>
      </c>
      <c r="G54" s="14" t="e">
        <f>#REF!*$D$4</f>
        <v>#REF!</v>
      </c>
    </row>
    <row r="55" spans="1:9" ht="18" customHeight="1" x14ac:dyDescent="0.45">
      <c r="A55" s="23" t="s">
        <v>261</v>
      </c>
      <c r="B55" s="12" t="s">
        <v>5</v>
      </c>
      <c r="C55" s="32">
        <v>90</v>
      </c>
      <c r="D55" s="14" t="e">
        <f>#REF!*$D$4</f>
        <v>#REF!</v>
      </c>
      <c r="E55" s="14" t="e">
        <f>#REF!*$D$4</f>
        <v>#REF!</v>
      </c>
      <c r="F55" s="14" t="e">
        <f>#REF!*$D$4</f>
        <v>#REF!</v>
      </c>
      <c r="G55" s="14" t="e">
        <f>#REF!*$D$4</f>
        <v>#REF!</v>
      </c>
    </row>
    <row r="56" spans="1:9" ht="18" customHeight="1" x14ac:dyDescent="0.45">
      <c r="A56" s="23" t="s">
        <v>262</v>
      </c>
      <c r="B56" s="2" t="s">
        <v>210</v>
      </c>
      <c r="C56" s="32">
        <v>100</v>
      </c>
      <c r="D56" s="14" t="e">
        <f>#REF!*$D$4</f>
        <v>#REF!</v>
      </c>
      <c r="E56" s="14" t="e">
        <f>#REF!*$D$4</f>
        <v>#REF!</v>
      </c>
      <c r="F56" s="14" t="e">
        <f>#REF!*$D$4</f>
        <v>#REF!</v>
      </c>
      <c r="G56" s="14" t="e">
        <f>#REF!*$D$4</f>
        <v>#REF!</v>
      </c>
      <c r="H56" s="17"/>
      <c r="I56" s="17"/>
    </row>
    <row r="57" spans="1:9" s="17" customFormat="1" ht="18" customHeight="1" x14ac:dyDescent="0.45">
      <c r="A57" s="23" t="s">
        <v>263</v>
      </c>
      <c r="B57" s="18" t="s">
        <v>47</v>
      </c>
      <c r="C57" s="32">
        <v>175</v>
      </c>
      <c r="D57" s="14" t="e">
        <f>#REF!*$D$4</f>
        <v>#REF!</v>
      </c>
      <c r="E57" s="14" t="e">
        <f>#REF!*$D$4</f>
        <v>#REF!</v>
      </c>
      <c r="F57" s="14" t="e">
        <f>#REF!*$D$4</f>
        <v>#REF!</v>
      </c>
      <c r="G57" s="14" t="e">
        <f>#REF!*$D$4</f>
        <v>#REF!</v>
      </c>
    </row>
    <row r="58" spans="1:9" s="17" customFormat="1" ht="18" customHeight="1" x14ac:dyDescent="0.45">
      <c r="A58" s="23" t="s">
        <v>264</v>
      </c>
      <c r="B58" s="18" t="s">
        <v>51</v>
      </c>
      <c r="C58" s="30">
        <v>270</v>
      </c>
      <c r="D58" s="14" t="e">
        <f>#REF!*$D$4</f>
        <v>#REF!</v>
      </c>
      <c r="E58" s="14" t="e">
        <f>#REF!*$D$4</f>
        <v>#REF!</v>
      </c>
      <c r="F58" s="14" t="e">
        <f>#REF!*$D$4</f>
        <v>#REF!</v>
      </c>
      <c r="G58" s="14" t="e">
        <f>#REF!*$D$4</f>
        <v>#REF!</v>
      </c>
    </row>
    <row r="59" spans="1:9" s="17" customFormat="1" ht="18" customHeight="1" x14ac:dyDescent="0.45">
      <c r="A59" s="23" t="s">
        <v>265</v>
      </c>
      <c r="B59" s="12" t="s">
        <v>180</v>
      </c>
      <c r="C59" s="32">
        <v>185</v>
      </c>
      <c r="D59" s="14" t="e">
        <f>#REF!*$D$4</f>
        <v>#REF!</v>
      </c>
      <c r="E59" s="14" t="e">
        <f>#REF!*$D$4</f>
        <v>#REF!</v>
      </c>
      <c r="F59" s="14" t="e">
        <f>#REF!*$D$4</f>
        <v>#REF!</v>
      </c>
      <c r="G59" s="14" t="e">
        <f>#REF!*$D$4</f>
        <v>#REF!</v>
      </c>
      <c r="H59" s="1"/>
      <c r="I59" s="1"/>
    </row>
    <row r="60" spans="1:9" s="17" customFormat="1" ht="18" customHeight="1" x14ac:dyDescent="0.45">
      <c r="A60" s="23" t="s">
        <v>274</v>
      </c>
      <c r="B60" s="3" t="s">
        <v>273</v>
      </c>
      <c r="C60" s="32">
        <v>110</v>
      </c>
      <c r="D60" s="14"/>
      <c r="E60" s="14"/>
      <c r="F60" s="14"/>
      <c r="G60" s="14"/>
      <c r="H60" s="1"/>
      <c r="I60" s="1"/>
    </row>
    <row r="61" spans="1:9" ht="18" customHeight="1" x14ac:dyDescent="0.45">
      <c r="A61" s="23" t="s">
        <v>266</v>
      </c>
      <c r="B61" s="3" t="s">
        <v>43</v>
      </c>
      <c r="C61" s="32">
        <v>120</v>
      </c>
      <c r="D61" s="14" t="e">
        <f>#REF!*$D$4</f>
        <v>#REF!</v>
      </c>
      <c r="E61" s="14" t="e">
        <f>#REF!*$D$4</f>
        <v>#REF!</v>
      </c>
      <c r="F61" s="14" t="e">
        <f>#REF!*$D$4</f>
        <v>#REF!</v>
      </c>
      <c r="G61" s="14" t="e">
        <f>#REF!*$D$4</f>
        <v>#REF!</v>
      </c>
    </row>
    <row r="62" spans="1:9" ht="18" customHeight="1" x14ac:dyDescent="0.45">
      <c r="A62" s="23" t="s">
        <v>275</v>
      </c>
      <c r="B62" s="12" t="s">
        <v>211</v>
      </c>
      <c r="C62" s="30">
        <v>130</v>
      </c>
      <c r="D62" s="14"/>
      <c r="E62" s="14"/>
      <c r="F62" s="14"/>
      <c r="G62" s="14"/>
    </row>
    <row r="63" spans="1:9" ht="18" customHeight="1" x14ac:dyDescent="0.45">
      <c r="A63" s="23" t="s">
        <v>57</v>
      </c>
      <c r="B63" s="3" t="s">
        <v>231</v>
      </c>
      <c r="C63" s="30">
        <v>95</v>
      </c>
      <c r="D63" s="14"/>
      <c r="E63" s="14"/>
      <c r="F63" s="14"/>
      <c r="G63" s="14"/>
    </row>
    <row r="64" spans="1:9" ht="18" customHeight="1" x14ac:dyDescent="0.45">
      <c r="A64" s="23" t="s">
        <v>170</v>
      </c>
      <c r="B64" s="3" t="s">
        <v>181</v>
      </c>
      <c r="C64" s="32">
        <v>95</v>
      </c>
      <c r="D64" s="14"/>
      <c r="E64" s="14"/>
      <c r="F64" s="14"/>
      <c r="G64" s="14"/>
    </row>
    <row r="65" spans="1:11" ht="18" customHeight="1" x14ac:dyDescent="0.45">
      <c r="A65" s="23" t="s">
        <v>171</v>
      </c>
      <c r="B65" s="3" t="s">
        <v>182</v>
      </c>
      <c r="C65" s="30">
        <v>95</v>
      </c>
      <c r="D65" s="14" t="e">
        <f>#REF!*$D$4</f>
        <v>#REF!</v>
      </c>
      <c r="E65" s="14" t="e">
        <f>#REF!*$D$4</f>
        <v>#REF!</v>
      </c>
      <c r="F65" s="14" t="e">
        <f>#REF!*$D$4</f>
        <v>#REF!</v>
      </c>
      <c r="G65" s="14" t="e">
        <f>#REF!*$D$4</f>
        <v>#REF!</v>
      </c>
    </row>
    <row r="66" spans="1:11" ht="18" customHeight="1" x14ac:dyDescent="0.45">
      <c r="A66" s="23" t="s">
        <v>276</v>
      </c>
      <c r="B66" s="12" t="s">
        <v>174</v>
      </c>
      <c r="C66" s="30">
        <v>100</v>
      </c>
      <c r="D66" s="14"/>
      <c r="E66" s="14"/>
      <c r="F66" s="14"/>
      <c r="G66" s="14"/>
    </row>
    <row r="67" spans="1:11" ht="18" customHeight="1" x14ac:dyDescent="0.45">
      <c r="A67" s="23" t="s">
        <v>172</v>
      </c>
      <c r="B67" s="12" t="s">
        <v>173</v>
      </c>
      <c r="C67" s="30">
        <v>100</v>
      </c>
      <c r="D67" s="14" t="e">
        <f>#REF!*$D$4</f>
        <v>#REF!</v>
      </c>
      <c r="E67" s="14" t="e">
        <f>#REF!*$D$4</f>
        <v>#REF!</v>
      </c>
      <c r="F67" s="14" t="e">
        <f>#REF!*$D$4</f>
        <v>#REF!</v>
      </c>
      <c r="G67" s="14" t="e">
        <f>#REF!*$D$4</f>
        <v>#REF!</v>
      </c>
    </row>
    <row r="68" spans="1:11" ht="18" customHeight="1" x14ac:dyDescent="0.45">
      <c r="A68" s="23" t="s">
        <v>58</v>
      </c>
      <c r="B68" s="12" t="s">
        <v>215</v>
      </c>
      <c r="C68" s="30">
        <v>140</v>
      </c>
      <c r="D68" s="14" t="e">
        <f>#REF!*$D$4</f>
        <v>#REF!</v>
      </c>
      <c r="E68" s="14" t="e">
        <f>#REF!*$D$4</f>
        <v>#REF!</v>
      </c>
      <c r="F68" s="14" t="e">
        <f>#REF!*$D$4</f>
        <v>#REF!</v>
      </c>
      <c r="G68" s="14" t="e">
        <f>#REF!*$D$4</f>
        <v>#REF!</v>
      </c>
    </row>
    <row r="69" spans="1:11" ht="18" customHeight="1" x14ac:dyDescent="0.45">
      <c r="A69" s="23" t="s">
        <v>59</v>
      </c>
      <c r="B69" s="3" t="s">
        <v>232</v>
      </c>
      <c r="C69" s="30">
        <v>170</v>
      </c>
      <c r="D69" s="14" t="e">
        <f>#REF!*$D$4</f>
        <v>#REF!</v>
      </c>
      <c r="E69" s="14"/>
      <c r="F69" s="14"/>
      <c r="G69" s="14"/>
    </row>
    <row r="70" spans="1:11" ht="18" customHeight="1" x14ac:dyDescent="0.45">
      <c r="A70" s="23" t="s">
        <v>132</v>
      </c>
      <c r="B70" s="3" t="s">
        <v>233</v>
      </c>
      <c r="C70" s="30">
        <v>295</v>
      </c>
      <c r="D70" s="14"/>
      <c r="E70" s="14"/>
      <c r="F70" s="14"/>
      <c r="G70" s="14"/>
    </row>
    <row r="71" spans="1:11" ht="18" customHeight="1" x14ac:dyDescent="0.45">
      <c r="A71" s="23" t="s">
        <v>60</v>
      </c>
      <c r="B71" s="3" t="s">
        <v>200</v>
      </c>
      <c r="C71" s="30">
        <v>140</v>
      </c>
      <c r="D71" s="14"/>
      <c r="E71" s="14"/>
      <c r="F71" s="14"/>
      <c r="G71" s="14"/>
    </row>
    <row r="72" spans="1:11" ht="18" customHeight="1" x14ac:dyDescent="0.45">
      <c r="A72" s="23" t="s">
        <v>133</v>
      </c>
      <c r="B72" s="3" t="s">
        <v>201</v>
      </c>
      <c r="C72" s="32">
        <v>140</v>
      </c>
      <c r="D72" s="31">
        <v>262</v>
      </c>
      <c r="E72" s="28">
        <v>245</v>
      </c>
      <c r="F72" s="28">
        <v>231</v>
      </c>
      <c r="G72" s="28">
        <v>194.6</v>
      </c>
      <c r="H72" s="14"/>
      <c r="I72" s="14"/>
      <c r="J72" s="14"/>
      <c r="K72" s="14"/>
    </row>
    <row r="73" spans="1:11" ht="18" customHeight="1" x14ac:dyDescent="0.45">
      <c r="A73" s="23" t="s">
        <v>134</v>
      </c>
      <c r="B73" s="13" t="s">
        <v>202</v>
      </c>
      <c r="C73" s="32">
        <v>270</v>
      </c>
      <c r="D73" s="14"/>
      <c r="E73" s="14"/>
      <c r="F73" s="14"/>
      <c r="G73" s="14"/>
    </row>
    <row r="74" spans="1:11" ht="18" customHeight="1" x14ac:dyDescent="0.45">
      <c r="A74" s="23" t="s">
        <v>135</v>
      </c>
      <c r="B74" s="13" t="s">
        <v>203</v>
      </c>
      <c r="C74" s="32">
        <v>270</v>
      </c>
      <c r="D74" s="14"/>
      <c r="E74" s="14"/>
      <c r="F74" s="14"/>
      <c r="G74" s="14"/>
    </row>
    <row r="75" spans="1:11" ht="18" customHeight="1" x14ac:dyDescent="0.45">
      <c r="A75" s="23" t="s">
        <v>136</v>
      </c>
      <c r="B75" s="13" t="s">
        <v>234</v>
      </c>
      <c r="C75" s="30">
        <v>270</v>
      </c>
      <c r="D75" s="14"/>
      <c r="E75" s="14"/>
      <c r="F75" s="14"/>
      <c r="G75" s="14"/>
    </row>
    <row r="76" spans="1:11" ht="18" customHeight="1" x14ac:dyDescent="0.45">
      <c r="A76" s="23" t="s">
        <v>137</v>
      </c>
      <c r="B76" s="13" t="s">
        <v>235</v>
      </c>
      <c r="C76" s="31">
        <v>270</v>
      </c>
      <c r="D76" s="14"/>
      <c r="E76" s="14"/>
      <c r="F76" s="14"/>
      <c r="G76" s="14"/>
    </row>
    <row r="77" spans="1:11" ht="18" customHeight="1" x14ac:dyDescent="0.45">
      <c r="A77" s="23" t="s">
        <v>138</v>
      </c>
      <c r="B77" s="13" t="s">
        <v>236</v>
      </c>
      <c r="C77" s="31">
        <v>270</v>
      </c>
      <c r="D77" s="14"/>
      <c r="E77" s="14"/>
      <c r="F77" s="14"/>
      <c r="G77" s="14"/>
    </row>
    <row r="78" spans="1:11" ht="18" customHeight="1" x14ac:dyDescent="0.45">
      <c r="A78" s="23" t="s">
        <v>139</v>
      </c>
      <c r="B78" s="13" t="s">
        <v>204</v>
      </c>
      <c r="C78" s="31">
        <v>270</v>
      </c>
      <c r="D78" s="14"/>
      <c r="E78" s="14"/>
      <c r="F78" s="14"/>
      <c r="G78" s="14"/>
    </row>
    <row r="79" spans="1:11" ht="18" customHeight="1" x14ac:dyDescent="0.45">
      <c r="A79" s="23" t="s">
        <v>217</v>
      </c>
      <c r="B79" s="13" t="s">
        <v>237</v>
      </c>
      <c r="C79" s="31">
        <v>270</v>
      </c>
      <c r="D79" s="14"/>
      <c r="E79" s="14"/>
      <c r="F79" s="14"/>
      <c r="G79" s="14"/>
    </row>
    <row r="80" spans="1:11" ht="18" customHeight="1" x14ac:dyDescent="0.45">
      <c r="A80" s="23" t="s">
        <v>140</v>
      </c>
      <c r="B80" s="13" t="s">
        <v>238</v>
      </c>
      <c r="C80" s="31">
        <v>270</v>
      </c>
      <c r="D80" s="14"/>
      <c r="E80" s="14"/>
      <c r="F80" s="14"/>
      <c r="G80" s="14"/>
    </row>
    <row r="81" spans="1:8" ht="18" customHeight="1" x14ac:dyDescent="0.45">
      <c r="A81" s="23" t="s">
        <v>141</v>
      </c>
      <c r="B81" s="13" t="s">
        <v>239</v>
      </c>
      <c r="C81" s="31">
        <v>270</v>
      </c>
      <c r="D81" s="14"/>
      <c r="E81" s="14"/>
      <c r="F81" s="14"/>
      <c r="G81" s="14"/>
    </row>
    <row r="82" spans="1:8" ht="18" customHeight="1" x14ac:dyDescent="0.45">
      <c r="A82" s="23" t="s">
        <v>125</v>
      </c>
      <c r="B82" s="13" t="s">
        <v>205</v>
      </c>
      <c r="C82" s="31">
        <v>270</v>
      </c>
      <c r="D82" s="14"/>
      <c r="E82" s="14"/>
      <c r="F82" s="14"/>
      <c r="G82" s="14"/>
    </row>
    <row r="83" spans="1:8" ht="18" customHeight="1" x14ac:dyDescent="0.45">
      <c r="A83" s="23" t="s">
        <v>142</v>
      </c>
      <c r="B83" s="13" t="s">
        <v>206</v>
      </c>
      <c r="C83" s="31">
        <v>270</v>
      </c>
      <c r="D83" s="14"/>
      <c r="E83" s="14"/>
      <c r="F83" s="14"/>
      <c r="G83" s="14"/>
    </row>
    <row r="84" spans="1:8" ht="18" customHeight="1" x14ac:dyDescent="0.45">
      <c r="A84" s="23" t="s">
        <v>143</v>
      </c>
      <c r="B84" s="13" t="s">
        <v>207</v>
      </c>
      <c r="C84" s="31">
        <v>270</v>
      </c>
      <c r="D84" s="14"/>
      <c r="E84" s="14"/>
      <c r="F84" s="14"/>
      <c r="G84" s="14"/>
    </row>
    <row r="85" spans="1:8" ht="18" customHeight="1" x14ac:dyDescent="0.45">
      <c r="A85" s="56" t="s">
        <v>144</v>
      </c>
      <c r="B85" s="55" t="s">
        <v>208</v>
      </c>
      <c r="C85" s="31">
        <v>270</v>
      </c>
      <c r="D85" s="14"/>
      <c r="E85" s="14"/>
      <c r="F85" s="14"/>
      <c r="G85" s="14"/>
    </row>
    <row r="86" spans="1:8" ht="18" customHeight="1" thickBot="1" x14ac:dyDescent="0.5">
      <c r="A86" s="56" t="s">
        <v>145</v>
      </c>
      <c r="B86" s="64" t="s">
        <v>209</v>
      </c>
      <c r="C86" s="65">
        <v>270</v>
      </c>
      <c r="D86" s="14"/>
      <c r="E86" s="14"/>
      <c r="F86" s="14"/>
      <c r="G86" s="14"/>
    </row>
    <row r="87" spans="1:8" ht="27" customHeight="1" thickBot="1" x14ac:dyDescent="0.5">
      <c r="A87" s="63"/>
      <c r="B87" s="70" t="s">
        <v>2</v>
      </c>
      <c r="C87" s="74"/>
      <c r="D87" s="14" t="e">
        <f>#REF!*$D$4</f>
        <v>#REF!</v>
      </c>
      <c r="E87" s="14" t="e">
        <f>#REF!*$D$4</f>
        <v>#REF!</v>
      </c>
      <c r="F87" s="14" t="e">
        <f>#REF!*$D$4</f>
        <v>#REF!</v>
      </c>
      <c r="G87" s="14" t="e">
        <f>#REF!*$D$4</f>
        <v>#REF!</v>
      </c>
      <c r="H87" s="26"/>
    </row>
    <row r="88" spans="1:8" ht="20.25" customHeight="1" x14ac:dyDescent="0.45">
      <c r="A88" s="56" t="s">
        <v>267</v>
      </c>
      <c r="B88" s="66" t="s">
        <v>240</v>
      </c>
      <c r="C88" s="42">
        <v>110</v>
      </c>
      <c r="D88" s="14" t="e">
        <f>#REF!*$D$4</f>
        <v>#REF!</v>
      </c>
      <c r="E88" s="14" t="e">
        <f>#REF!*$D$4</f>
        <v>#REF!</v>
      </c>
      <c r="F88" s="14" t="e">
        <f>#REF!*$D$4</f>
        <v>#REF!</v>
      </c>
      <c r="G88" s="14" t="e">
        <f>#REF!*$D$4</f>
        <v>#REF!</v>
      </c>
    </row>
    <row r="89" spans="1:8" ht="20.25" customHeight="1" x14ac:dyDescent="0.45">
      <c r="A89" s="23" t="s">
        <v>268</v>
      </c>
      <c r="B89" s="15" t="s">
        <v>183</v>
      </c>
      <c r="C89" s="42">
        <v>115</v>
      </c>
      <c r="D89" s="14" t="e">
        <f>#REF!*$D$4</f>
        <v>#REF!</v>
      </c>
      <c r="E89" s="14" t="e">
        <f>#REF!*$D$4</f>
        <v>#REF!</v>
      </c>
      <c r="F89" s="14" t="e">
        <f>#REF!*$D$4</f>
        <v>#REF!</v>
      </c>
      <c r="G89" s="14" t="e">
        <f>#REF!*$D$4</f>
        <v>#REF!</v>
      </c>
    </row>
    <row r="90" spans="1:8" ht="20.25" customHeight="1" x14ac:dyDescent="0.45">
      <c r="A90" s="23" t="s">
        <v>263</v>
      </c>
      <c r="B90" s="18" t="s">
        <v>48</v>
      </c>
      <c r="C90" s="43">
        <v>175</v>
      </c>
      <c r="D90" s="14" t="e">
        <f>#REF!*$D$4</f>
        <v>#REF!</v>
      </c>
      <c r="E90" s="14" t="e">
        <f>#REF!*$D$4</f>
        <v>#REF!</v>
      </c>
      <c r="F90" s="14" t="e">
        <f>#REF!*$D$4</f>
        <v>#REF!</v>
      </c>
      <c r="G90" s="14" t="e">
        <f>#REF!*$D$4</f>
        <v>#REF!</v>
      </c>
    </row>
    <row r="91" spans="1:8" ht="20.25" customHeight="1" x14ac:dyDescent="0.45">
      <c r="A91" s="23" t="s">
        <v>146</v>
      </c>
      <c r="B91" s="12" t="s">
        <v>177</v>
      </c>
      <c r="C91" s="44">
        <v>115</v>
      </c>
      <c r="D91" s="14"/>
      <c r="E91" s="14"/>
      <c r="F91" s="14"/>
      <c r="G91" s="14"/>
    </row>
    <row r="92" spans="1:8" ht="20.25" customHeight="1" x14ac:dyDescent="0.45">
      <c r="A92" s="23" t="s">
        <v>61</v>
      </c>
      <c r="B92" s="12" t="s">
        <v>178</v>
      </c>
      <c r="C92" s="45">
        <v>115</v>
      </c>
      <c r="D92" s="14"/>
      <c r="E92" s="14"/>
      <c r="F92" s="14"/>
      <c r="G92" s="14"/>
    </row>
    <row r="93" spans="1:8" ht="20.25" customHeight="1" x14ac:dyDescent="0.45">
      <c r="A93" s="23" t="s">
        <v>147</v>
      </c>
      <c r="B93" s="3" t="s">
        <v>277</v>
      </c>
      <c r="C93" s="46">
        <v>120</v>
      </c>
      <c r="D93" s="14" t="e">
        <f>#REF!*$D$4</f>
        <v>#REF!</v>
      </c>
      <c r="E93" s="14" t="e">
        <f>#REF!*$D$4</f>
        <v>#REF!</v>
      </c>
      <c r="F93" s="14" t="e">
        <f>#REF!*$D$4</f>
        <v>#REF!</v>
      </c>
      <c r="G93" s="14" t="e">
        <f>#REF!*$D$4</f>
        <v>#REF!</v>
      </c>
    </row>
    <row r="94" spans="1:8" ht="20.25" customHeight="1" x14ac:dyDescent="0.45">
      <c r="A94" s="23" t="s">
        <v>62</v>
      </c>
      <c r="B94" s="3" t="s">
        <v>184</v>
      </c>
      <c r="C94" s="47">
        <v>175</v>
      </c>
      <c r="D94" s="14" t="e">
        <f>#REF!*$D$4</f>
        <v>#REF!</v>
      </c>
      <c r="E94" s="14" t="e">
        <f>#REF!*$D$4</f>
        <v>#REF!</v>
      </c>
      <c r="F94" s="14" t="e">
        <f>#REF!*$D$4</f>
        <v>#REF!</v>
      </c>
      <c r="G94" s="14" t="e">
        <f>#REF!*$D$4</f>
        <v>#REF!</v>
      </c>
    </row>
    <row r="95" spans="1:8" ht="20.25" customHeight="1" x14ac:dyDescent="0.45">
      <c r="A95" s="23" t="s">
        <v>148</v>
      </c>
      <c r="B95" s="3" t="s">
        <v>175</v>
      </c>
      <c r="C95" s="47">
        <v>270</v>
      </c>
      <c r="D95" s="14"/>
      <c r="E95" s="14"/>
      <c r="F95" s="14"/>
      <c r="G95" s="14"/>
    </row>
    <row r="96" spans="1:8" ht="20.25" customHeight="1" x14ac:dyDescent="0.45">
      <c r="A96" s="23" t="s">
        <v>149</v>
      </c>
      <c r="B96" s="3" t="s">
        <v>176</v>
      </c>
      <c r="C96" s="48">
        <v>270</v>
      </c>
      <c r="D96" s="14" t="e">
        <f>#REF!*$D$4</f>
        <v>#REF!</v>
      </c>
      <c r="E96" s="14" t="e">
        <f>#REF!*$D$4</f>
        <v>#REF!</v>
      </c>
      <c r="F96" s="14" t="e">
        <f>#REF!*$D$4</f>
        <v>#REF!</v>
      </c>
      <c r="G96" s="14" t="e">
        <f>#REF!*$D$4</f>
        <v>#REF!</v>
      </c>
    </row>
    <row r="97" spans="1:7" ht="20.25" customHeight="1" x14ac:dyDescent="0.45">
      <c r="A97" s="23" t="s">
        <v>63</v>
      </c>
      <c r="B97" s="3" t="s">
        <v>212</v>
      </c>
      <c r="C97" s="48">
        <v>200</v>
      </c>
      <c r="D97" s="14" t="e">
        <f>#REF!*$D$4</f>
        <v>#REF!</v>
      </c>
      <c r="E97" s="14" t="e">
        <f>#REF!*$D$4</f>
        <v>#REF!</v>
      </c>
      <c r="F97" s="14" t="e">
        <f>#REF!*$D$4</f>
        <v>#REF!</v>
      </c>
      <c r="G97" s="14" t="e">
        <f>#REF!*$D$4</f>
        <v>#REF!</v>
      </c>
    </row>
    <row r="98" spans="1:7" ht="20.25" customHeight="1" x14ac:dyDescent="0.45">
      <c r="A98" s="23" t="s">
        <v>64</v>
      </c>
      <c r="B98" s="3" t="s">
        <v>6</v>
      </c>
      <c r="C98" s="48">
        <v>120</v>
      </c>
      <c r="D98" s="14" t="e">
        <f>#REF!*$D$4</f>
        <v>#REF!</v>
      </c>
      <c r="E98" s="14" t="e">
        <f>#REF!*$D$4</f>
        <v>#REF!</v>
      </c>
      <c r="F98" s="14" t="e">
        <f>#REF!*$D$4</f>
        <v>#REF!</v>
      </c>
      <c r="G98" s="14" t="e">
        <f>#REF!*$D$4</f>
        <v>#REF!</v>
      </c>
    </row>
    <row r="99" spans="1:7" ht="20.25" customHeight="1" x14ac:dyDescent="0.45">
      <c r="A99" s="23" t="s">
        <v>65</v>
      </c>
      <c r="B99" s="3" t="s">
        <v>52</v>
      </c>
      <c r="C99" s="48">
        <v>270</v>
      </c>
      <c r="D99" s="14"/>
      <c r="E99" s="14"/>
      <c r="F99" s="14"/>
      <c r="G99" s="14"/>
    </row>
    <row r="100" spans="1:7" ht="20.25" customHeight="1" x14ac:dyDescent="0.45">
      <c r="A100" s="23" t="s">
        <v>217</v>
      </c>
      <c r="B100" s="13" t="s">
        <v>241</v>
      </c>
      <c r="C100" s="48">
        <v>270</v>
      </c>
      <c r="D100" s="14"/>
      <c r="E100" s="14"/>
      <c r="F100" s="14"/>
      <c r="G100" s="14"/>
    </row>
    <row r="101" spans="1:7" ht="20.25" customHeight="1" x14ac:dyDescent="0.45">
      <c r="A101" s="23" t="s">
        <v>150</v>
      </c>
      <c r="B101" s="13" t="s">
        <v>199</v>
      </c>
      <c r="C101" s="47">
        <v>270</v>
      </c>
      <c r="D101" s="14"/>
      <c r="E101" s="14"/>
      <c r="F101" s="14"/>
      <c r="G101" s="14"/>
    </row>
    <row r="102" spans="1:7" ht="20.25" customHeight="1" x14ac:dyDescent="0.45">
      <c r="A102" s="23" t="s">
        <v>151</v>
      </c>
      <c r="B102" s="13" t="s">
        <v>185</v>
      </c>
      <c r="C102" s="47">
        <v>270</v>
      </c>
      <c r="D102" s="14"/>
      <c r="E102" s="14"/>
      <c r="F102" s="14"/>
      <c r="G102" s="14"/>
    </row>
    <row r="103" spans="1:7" ht="20.25" customHeight="1" x14ac:dyDescent="0.45">
      <c r="A103" s="23" t="s">
        <v>152</v>
      </c>
      <c r="B103" s="13" t="s">
        <v>242</v>
      </c>
      <c r="C103" s="47">
        <v>270</v>
      </c>
      <c r="D103" s="14"/>
      <c r="E103" s="14"/>
      <c r="F103" s="14"/>
      <c r="G103" s="14"/>
    </row>
    <row r="104" spans="1:7" ht="20.25" customHeight="1" x14ac:dyDescent="0.45">
      <c r="A104" s="23" t="s">
        <v>153</v>
      </c>
      <c r="B104" s="13" t="s">
        <v>243</v>
      </c>
      <c r="C104" s="47">
        <v>270</v>
      </c>
      <c r="D104" s="14"/>
      <c r="E104" s="14"/>
      <c r="F104" s="14"/>
      <c r="G104" s="14"/>
    </row>
    <row r="105" spans="1:7" ht="20.25" customHeight="1" x14ac:dyDescent="0.45">
      <c r="A105" s="23" t="s">
        <v>154</v>
      </c>
      <c r="B105" s="13" t="s">
        <v>244</v>
      </c>
      <c r="C105" s="47">
        <v>270</v>
      </c>
      <c r="D105" s="14"/>
      <c r="E105" s="14"/>
      <c r="F105" s="14"/>
      <c r="G105" s="14"/>
    </row>
    <row r="106" spans="1:7" ht="20.25" customHeight="1" x14ac:dyDescent="0.45">
      <c r="A106" s="23" t="s">
        <v>218</v>
      </c>
      <c r="B106" s="13" t="s">
        <v>245</v>
      </c>
      <c r="C106" s="47">
        <v>270</v>
      </c>
      <c r="D106" s="14"/>
      <c r="E106" s="14"/>
      <c r="F106" s="14"/>
      <c r="G106" s="14"/>
    </row>
    <row r="107" spans="1:7" ht="20.25" customHeight="1" x14ac:dyDescent="0.45">
      <c r="A107" s="23" t="s">
        <v>155</v>
      </c>
      <c r="B107" s="13" t="s">
        <v>246</v>
      </c>
      <c r="C107" s="47">
        <v>270</v>
      </c>
      <c r="D107" s="14"/>
      <c r="E107" s="14"/>
      <c r="F107" s="14"/>
      <c r="G107" s="14"/>
    </row>
    <row r="108" spans="1:7" ht="20.25" customHeight="1" x14ac:dyDescent="0.45">
      <c r="A108" s="23" t="s">
        <v>156</v>
      </c>
      <c r="B108" s="13" t="s">
        <v>247</v>
      </c>
      <c r="C108" s="47">
        <v>270</v>
      </c>
      <c r="D108" s="14"/>
      <c r="E108" s="14"/>
      <c r="F108" s="14"/>
      <c r="G108" s="14"/>
    </row>
    <row r="109" spans="1:7" ht="20.25" customHeight="1" x14ac:dyDescent="0.45">
      <c r="A109" s="23" t="s">
        <v>157</v>
      </c>
      <c r="B109" s="13" t="s">
        <v>186</v>
      </c>
      <c r="C109" s="47">
        <v>270</v>
      </c>
      <c r="D109" s="14"/>
      <c r="E109" s="14"/>
      <c r="F109" s="14"/>
      <c r="G109" s="14"/>
    </row>
    <row r="110" spans="1:7" ht="20.25" customHeight="1" x14ac:dyDescent="0.45">
      <c r="A110" s="23" t="s">
        <v>158</v>
      </c>
      <c r="B110" s="13" t="s">
        <v>187</v>
      </c>
      <c r="C110" s="47">
        <v>270</v>
      </c>
      <c r="D110" s="14"/>
      <c r="E110" s="14"/>
      <c r="F110" s="14"/>
      <c r="G110" s="14"/>
    </row>
    <row r="111" spans="1:7" ht="20.25" customHeight="1" x14ac:dyDescent="0.45">
      <c r="A111" s="23" t="s">
        <v>159</v>
      </c>
      <c r="B111" s="40" t="s">
        <v>188</v>
      </c>
      <c r="C111" s="47">
        <v>270</v>
      </c>
      <c r="D111" s="14"/>
      <c r="E111" s="14"/>
      <c r="F111" s="14"/>
      <c r="G111" s="14"/>
    </row>
    <row r="112" spans="1:7" ht="20.25" customHeight="1" x14ac:dyDescent="0.45">
      <c r="A112" s="23" t="s">
        <v>160</v>
      </c>
      <c r="B112" s="13" t="s">
        <v>189</v>
      </c>
      <c r="C112" s="41">
        <v>270</v>
      </c>
      <c r="D112" s="14"/>
      <c r="E112" s="14"/>
      <c r="F112" s="14"/>
      <c r="G112" s="14"/>
    </row>
    <row r="113" spans="1:9" ht="20.25" customHeight="1" x14ac:dyDescent="0.45">
      <c r="A113" s="23" t="s">
        <v>161</v>
      </c>
      <c r="B113" s="13" t="s">
        <v>190</v>
      </c>
      <c r="C113" s="47">
        <v>270</v>
      </c>
      <c r="D113" s="14"/>
      <c r="E113" s="14"/>
      <c r="F113" s="14"/>
      <c r="G113" s="14"/>
    </row>
    <row r="114" spans="1:9" ht="20.25" customHeight="1" x14ac:dyDescent="0.45">
      <c r="A114" s="23" t="s">
        <v>163</v>
      </c>
      <c r="B114" s="13" t="s">
        <v>191</v>
      </c>
      <c r="C114" s="47">
        <v>270</v>
      </c>
      <c r="D114" s="14"/>
      <c r="E114" s="14"/>
      <c r="F114" s="14"/>
      <c r="G114" s="14"/>
    </row>
    <row r="115" spans="1:9" ht="20.25" customHeight="1" x14ac:dyDescent="0.45">
      <c r="A115" s="23" t="s">
        <v>164</v>
      </c>
      <c r="B115" s="13" t="s">
        <v>192</v>
      </c>
      <c r="C115" s="47">
        <v>270</v>
      </c>
      <c r="D115" s="14"/>
      <c r="E115" s="14"/>
      <c r="F115" s="14"/>
      <c r="G115" s="14"/>
    </row>
    <row r="116" spans="1:9" ht="20.25" customHeight="1" x14ac:dyDescent="0.45">
      <c r="A116" s="23" t="s">
        <v>162</v>
      </c>
      <c r="B116" s="13" t="s">
        <v>193</v>
      </c>
      <c r="C116" s="47">
        <v>270</v>
      </c>
      <c r="D116" s="14"/>
      <c r="E116" s="14"/>
      <c r="F116" s="14"/>
      <c r="G116" s="14"/>
    </row>
    <row r="117" spans="1:9" ht="20.25" customHeight="1" x14ac:dyDescent="0.45">
      <c r="A117" s="23" t="s">
        <v>165</v>
      </c>
      <c r="B117" s="13" t="s">
        <v>194</v>
      </c>
      <c r="C117" s="47">
        <v>270</v>
      </c>
      <c r="D117" s="14"/>
      <c r="E117" s="14"/>
      <c r="F117" s="14"/>
      <c r="G117" s="14"/>
    </row>
    <row r="118" spans="1:9" ht="20.25" customHeight="1" x14ac:dyDescent="0.45">
      <c r="A118" s="23" t="s">
        <v>166</v>
      </c>
      <c r="B118" s="13" t="s">
        <v>195</v>
      </c>
      <c r="C118" s="47">
        <v>270</v>
      </c>
      <c r="D118" s="14"/>
      <c r="E118" s="14"/>
      <c r="F118" s="14"/>
      <c r="G118" s="14"/>
    </row>
    <row r="119" spans="1:9" ht="20.25" customHeight="1" x14ac:dyDescent="0.45">
      <c r="A119" s="23" t="s">
        <v>167</v>
      </c>
      <c r="B119" s="13" t="s">
        <v>196</v>
      </c>
      <c r="C119" s="47">
        <v>270</v>
      </c>
      <c r="D119" s="14"/>
      <c r="E119" s="14"/>
      <c r="F119" s="14"/>
      <c r="G119" s="14"/>
    </row>
    <row r="120" spans="1:9" ht="20.25" customHeight="1" x14ac:dyDescent="0.45">
      <c r="A120" s="23" t="s">
        <v>168</v>
      </c>
      <c r="B120" s="13" t="s">
        <v>197</v>
      </c>
      <c r="C120" s="47">
        <v>270</v>
      </c>
      <c r="D120" s="14"/>
      <c r="E120" s="14"/>
      <c r="F120" s="14"/>
      <c r="G120" s="14"/>
    </row>
    <row r="121" spans="1:9" ht="20.25" customHeight="1" thickBot="1" x14ac:dyDescent="0.5">
      <c r="A121" s="23" t="s">
        <v>169</v>
      </c>
      <c r="B121" s="13" t="s">
        <v>198</v>
      </c>
      <c r="C121" s="49">
        <v>270</v>
      </c>
      <c r="D121" s="14" t="e">
        <f>#REF!*$D$4</f>
        <v>#REF!</v>
      </c>
      <c r="E121" s="14" t="e">
        <f>#REF!*$D$4</f>
        <v>#REF!</v>
      </c>
      <c r="F121" s="14" t="e">
        <f>#REF!*$D$4</f>
        <v>#REF!</v>
      </c>
      <c r="G121" s="14" t="e">
        <f>#REF!*$D$4</f>
        <v>#REF!</v>
      </c>
    </row>
    <row r="122" spans="1:9" ht="21" customHeight="1" thickBot="1" x14ac:dyDescent="0.5">
      <c r="A122" s="23"/>
      <c r="B122" s="60" t="s">
        <v>3</v>
      </c>
      <c r="C122" s="69"/>
      <c r="D122" s="14" t="e">
        <f>#REF!*$D$4</f>
        <v>#REF!</v>
      </c>
      <c r="E122" s="14" t="e">
        <f>#REF!*$D$4</f>
        <v>#REF!</v>
      </c>
      <c r="F122" s="14" t="e">
        <f>#REF!*$D$4</f>
        <v>#REF!</v>
      </c>
      <c r="G122" s="14" t="e">
        <f>#REF!*$D$4</f>
        <v>#REF!</v>
      </c>
      <c r="H122" s="20"/>
    </row>
    <row r="123" spans="1:9" ht="24.75" customHeight="1" x14ac:dyDescent="0.45">
      <c r="A123" s="23" t="s">
        <v>269</v>
      </c>
      <c r="B123" s="24" t="s">
        <v>213</v>
      </c>
      <c r="C123" s="51">
        <v>890</v>
      </c>
      <c r="D123" s="14" t="e">
        <f>#REF!*$D$4</f>
        <v>#REF!</v>
      </c>
      <c r="E123" s="14" t="e">
        <f>#REF!*$D$4</f>
        <v>#REF!</v>
      </c>
      <c r="F123" s="14" t="e">
        <f>#REF!*$D$4</f>
        <v>#REF!</v>
      </c>
      <c r="G123" s="14" t="e">
        <f>#REF!*$D$4</f>
        <v>#REF!</v>
      </c>
      <c r="H123" s="20"/>
    </row>
    <row r="124" spans="1:9" s="21" customFormat="1" ht="24.75" customHeight="1" x14ac:dyDescent="0.45">
      <c r="A124" s="23" t="s">
        <v>270</v>
      </c>
      <c r="B124" s="22" t="s">
        <v>214</v>
      </c>
      <c r="C124" s="51">
        <v>950</v>
      </c>
      <c r="D124" s="14" t="e">
        <f>#REF!*$D$4</f>
        <v>#REF!</v>
      </c>
      <c r="E124" s="14" t="e">
        <f>#REF!*$D$4</f>
        <v>#REF!</v>
      </c>
      <c r="F124" s="14" t="e">
        <f>#REF!*$D$4</f>
        <v>#REF!</v>
      </c>
      <c r="G124" s="14" t="e">
        <f>#REF!*$D$4</f>
        <v>#REF!</v>
      </c>
      <c r="H124" s="20"/>
      <c r="I124" s="1"/>
    </row>
    <row r="125" spans="1:9" s="21" customFormat="1" ht="24.75" customHeight="1" thickBot="1" x14ac:dyDescent="0.5">
      <c r="A125" s="23" t="s">
        <v>271</v>
      </c>
      <c r="B125" s="22" t="s">
        <v>49</v>
      </c>
      <c r="C125" s="50">
        <v>1050</v>
      </c>
      <c r="D125" s="14"/>
      <c r="E125" s="14"/>
      <c r="F125" s="14"/>
      <c r="G125" s="14"/>
      <c r="H125" s="1"/>
      <c r="I125" s="1"/>
    </row>
    <row r="126" spans="1:9" ht="24" customHeight="1" thickBot="1" x14ac:dyDescent="0.55000000000000004">
      <c r="A126" s="23"/>
      <c r="B126" s="61" t="s">
        <v>4</v>
      </c>
      <c r="C126" s="35"/>
      <c r="D126" s="14" t="e">
        <f>#REF!*$D$4</f>
        <v>#REF!</v>
      </c>
      <c r="E126" s="14" t="e">
        <f>#REF!*$D$4</f>
        <v>#REF!</v>
      </c>
      <c r="F126" s="14" t="e">
        <f>#REF!*$D$4</f>
        <v>#REF!</v>
      </c>
      <c r="G126" s="14" t="e">
        <f>#REF!*$D$4</f>
        <v>#REF!</v>
      </c>
      <c r="H126" s="26"/>
    </row>
    <row r="127" spans="1:9" s="21" customFormat="1" ht="24.75" customHeight="1" x14ac:dyDescent="0.45">
      <c r="A127" s="27" t="s">
        <v>272</v>
      </c>
      <c r="B127" s="53" t="s">
        <v>219</v>
      </c>
      <c r="C127" s="52">
        <v>2700</v>
      </c>
      <c r="D127" s="14"/>
      <c r="E127" s="14"/>
      <c r="F127" s="14"/>
      <c r="G127" s="14"/>
      <c r="H127" s="20"/>
      <c r="I127" s="1"/>
    </row>
    <row r="128" spans="1:9" x14ac:dyDescent="0.45">
      <c r="A128" s="23">
        <v>5367</v>
      </c>
      <c r="B128" s="54" t="s">
        <v>278</v>
      </c>
      <c r="C128" s="29">
        <v>55</v>
      </c>
    </row>
    <row r="129" spans="3:3" x14ac:dyDescent="0.45">
      <c r="C129" s="37"/>
    </row>
    <row r="130" spans="3:3" x14ac:dyDescent="0.45">
      <c r="C130"/>
    </row>
    <row r="131" spans="3:3" x14ac:dyDescent="0.45">
      <c r="C131" s="37"/>
    </row>
    <row r="132" spans="3:3" ht="17.649999999999999" x14ac:dyDescent="0.5">
      <c r="C132" s="39"/>
    </row>
    <row r="133" spans="3:3" x14ac:dyDescent="0.45">
      <c r="C133" s="38"/>
    </row>
    <row r="134" spans="3:3" x14ac:dyDescent="0.45">
      <c r="C134" s="38"/>
    </row>
  </sheetData>
  <dataConsolidate/>
  <mergeCells count="3">
    <mergeCell ref="B4:C4"/>
    <mergeCell ref="B52:C52"/>
    <mergeCell ref="B87:C87"/>
  </mergeCells>
  <phoneticPr fontId="2" type="noConversion"/>
  <pageMargins left="0.35433070866141736" right="0.39370078740157483" top="0.98425196850393704" bottom="0.98425196850393704" header="0.51181102362204722" footer="0.51181102362204722"/>
  <pageSetup paperSize="9" scale="51" orientation="portrait" r:id="rId1"/>
  <headerFooter alignWithMargins="0"/>
  <rowBreaks count="2" manualBreakCount="2">
    <brk id="51" max="16383" man="1"/>
    <brk id="11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8"/>
  <sheetViews>
    <sheetView view="pageBreakPreview" workbookViewId="0">
      <selection activeCell="A8" sqref="A8"/>
    </sheetView>
  </sheetViews>
  <sheetFormatPr defaultColWidth="9.1328125" defaultRowHeight="15.4" x14ac:dyDescent="0.45"/>
  <cols>
    <col min="1" max="1" width="72.73046875" style="1" customWidth="1"/>
    <col min="2" max="2" width="15.86328125" style="1" customWidth="1"/>
    <col min="3" max="3" width="0.1328125" style="1" customWidth="1"/>
    <col min="4" max="16384" width="9.1328125" style="1"/>
  </cols>
  <sheetData>
    <row r="1" spans="1:3" ht="15.75" thickBot="1" x14ac:dyDescent="0.5">
      <c r="B1" s="1" t="s">
        <v>279</v>
      </c>
    </row>
    <row r="2" spans="1:3" ht="15" customHeight="1" thickBot="1" x14ac:dyDescent="0.5">
      <c r="A2" s="75" t="s">
        <v>7</v>
      </c>
      <c r="B2" s="76"/>
      <c r="C2" s="19"/>
    </row>
    <row r="3" spans="1:3" x14ac:dyDescent="0.45">
      <c r="A3" s="4" t="s">
        <v>8</v>
      </c>
      <c r="B3" s="11">
        <v>92</v>
      </c>
      <c r="C3" s="19">
        <v>0.25</v>
      </c>
    </row>
    <row r="4" spans="1:3" x14ac:dyDescent="0.45">
      <c r="A4" s="5" t="s">
        <v>9</v>
      </c>
      <c r="B4" s="11">
        <v>92</v>
      </c>
      <c r="C4" s="19">
        <v>0.25</v>
      </c>
    </row>
    <row r="5" spans="1:3" x14ac:dyDescent="0.45">
      <c r="A5" s="5" t="s">
        <v>10</v>
      </c>
      <c r="B5" s="11">
        <v>92</v>
      </c>
      <c r="C5" s="19">
        <v>0.25</v>
      </c>
    </row>
    <row r="6" spans="1:3" x14ac:dyDescent="0.45">
      <c r="A6" s="5" t="s">
        <v>11</v>
      </c>
      <c r="B6" s="11">
        <v>92</v>
      </c>
      <c r="C6" s="19">
        <v>0.25</v>
      </c>
    </row>
    <row r="7" spans="1:3" x14ac:dyDescent="0.45">
      <c r="A7" s="5" t="s">
        <v>12</v>
      </c>
      <c r="B7" s="11">
        <v>92</v>
      </c>
      <c r="C7" s="19">
        <v>0.25</v>
      </c>
    </row>
    <row r="8" spans="1:3" x14ac:dyDescent="0.45">
      <c r="A8" s="5" t="s">
        <v>13</v>
      </c>
      <c r="B8" s="11">
        <v>92</v>
      </c>
      <c r="C8" s="19">
        <v>0.25</v>
      </c>
    </row>
    <row r="9" spans="1:3" x14ac:dyDescent="0.45">
      <c r="A9" s="5" t="s">
        <v>14</v>
      </c>
      <c r="B9" s="11">
        <v>130</v>
      </c>
      <c r="C9" s="19">
        <v>0.35</v>
      </c>
    </row>
    <row r="10" spans="1:3" x14ac:dyDescent="0.45">
      <c r="A10" s="5" t="s">
        <v>15</v>
      </c>
      <c r="B10" s="11">
        <v>85</v>
      </c>
      <c r="C10" s="19">
        <v>0.23</v>
      </c>
    </row>
    <row r="11" spans="1:3" x14ac:dyDescent="0.45">
      <c r="A11" s="5" t="s">
        <v>16</v>
      </c>
      <c r="B11" s="11">
        <v>85</v>
      </c>
      <c r="C11" s="19">
        <v>0.23</v>
      </c>
    </row>
    <row r="12" spans="1:3" x14ac:dyDescent="0.45">
      <c r="A12" s="5" t="s">
        <v>17</v>
      </c>
      <c r="B12" s="11">
        <v>240</v>
      </c>
      <c r="C12" s="19">
        <v>0.65</v>
      </c>
    </row>
    <row r="13" spans="1:3" x14ac:dyDescent="0.45">
      <c r="A13" s="5" t="s">
        <v>18</v>
      </c>
      <c r="B13" s="11">
        <v>240</v>
      </c>
      <c r="C13" s="19">
        <v>0.65</v>
      </c>
    </row>
    <row r="14" spans="1:3" x14ac:dyDescent="0.45">
      <c r="A14" s="5" t="s">
        <v>19</v>
      </c>
      <c r="B14" s="11">
        <v>240</v>
      </c>
      <c r="C14" s="19">
        <v>0.65</v>
      </c>
    </row>
    <row r="15" spans="1:3" x14ac:dyDescent="0.45">
      <c r="A15" s="5" t="s">
        <v>20</v>
      </c>
      <c r="B15" s="11">
        <v>92</v>
      </c>
      <c r="C15" s="19">
        <v>0.25</v>
      </c>
    </row>
    <row r="16" spans="1:3" x14ac:dyDescent="0.45">
      <c r="A16" s="5" t="s">
        <v>21</v>
      </c>
      <c r="B16" s="11">
        <v>92</v>
      </c>
      <c r="C16" s="19">
        <v>0.25</v>
      </c>
    </row>
    <row r="17" spans="1:3" x14ac:dyDescent="0.45">
      <c r="A17" s="5" t="s">
        <v>22</v>
      </c>
      <c r="B17" s="11">
        <v>92</v>
      </c>
      <c r="C17" s="19">
        <v>0.25</v>
      </c>
    </row>
    <row r="18" spans="1:3" x14ac:dyDescent="0.45">
      <c r="A18" s="5" t="s">
        <v>23</v>
      </c>
      <c r="B18" s="11">
        <v>110</v>
      </c>
      <c r="C18" s="19">
        <v>0.3</v>
      </c>
    </row>
    <row r="19" spans="1:3" x14ac:dyDescent="0.45">
      <c r="A19" s="5" t="s">
        <v>24</v>
      </c>
      <c r="B19" s="11">
        <v>110</v>
      </c>
      <c r="C19" s="19">
        <v>0.3</v>
      </c>
    </row>
    <row r="20" spans="1:3" x14ac:dyDescent="0.45">
      <c r="A20" s="5" t="s">
        <v>25</v>
      </c>
      <c r="B20" s="11">
        <v>280</v>
      </c>
      <c r="C20" s="19">
        <v>0.76</v>
      </c>
    </row>
    <row r="21" spans="1:3" x14ac:dyDescent="0.45">
      <c r="A21" s="6" t="s">
        <v>26</v>
      </c>
      <c r="B21" s="11">
        <v>218</v>
      </c>
      <c r="C21" s="19">
        <v>0.59</v>
      </c>
    </row>
    <row r="22" spans="1:3" x14ac:dyDescent="0.45">
      <c r="A22" s="6" t="s">
        <v>27</v>
      </c>
      <c r="B22" s="11">
        <v>218</v>
      </c>
      <c r="C22" s="19">
        <v>0.59</v>
      </c>
    </row>
    <row r="23" spans="1:3" x14ac:dyDescent="0.45">
      <c r="A23" s="6" t="s">
        <v>28</v>
      </c>
      <c r="B23" s="11">
        <v>185</v>
      </c>
      <c r="C23" s="19">
        <v>0.5</v>
      </c>
    </row>
    <row r="24" spans="1:3" x14ac:dyDescent="0.45">
      <c r="A24" s="5" t="s">
        <v>29</v>
      </c>
      <c r="B24" s="11">
        <v>230</v>
      </c>
      <c r="C24" s="19">
        <v>0.63</v>
      </c>
    </row>
    <row r="25" spans="1:3" x14ac:dyDescent="0.45">
      <c r="A25" s="5" t="s">
        <v>30</v>
      </c>
      <c r="B25" s="11">
        <v>230</v>
      </c>
      <c r="C25" s="19">
        <v>0.63</v>
      </c>
    </row>
    <row r="26" spans="1:3" x14ac:dyDescent="0.45">
      <c r="A26" s="6" t="s">
        <v>31</v>
      </c>
      <c r="B26" s="11">
        <v>207</v>
      </c>
      <c r="C26" s="19">
        <v>0.56000000000000005</v>
      </c>
    </row>
    <row r="27" spans="1:3" ht="15.75" thickBot="1" x14ac:dyDescent="0.5">
      <c r="A27" s="7" t="s">
        <v>32</v>
      </c>
      <c r="B27" s="11">
        <v>260</v>
      </c>
      <c r="C27" s="19">
        <v>0.7</v>
      </c>
    </row>
    <row r="28" spans="1:3" ht="16.5" customHeight="1" thickBot="1" x14ac:dyDescent="0.5">
      <c r="A28" s="75" t="s">
        <v>33</v>
      </c>
      <c r="B28" s="76"/>
      <c r="C28" s="19"/>
    </row>
    <row r="29" spans="1:3" x14ac:dyDescent="0.45">
      <c r="A29" s="4" t="s">
        <v>34</v>
      </c>
      <c r="B29" s="11">
        <v>104</v>
      </c>
      <c r="C29" s="19">
        <v>0.28000000000000003</v>
      </c>
    </row>
    <row r="30" spans="1:3" x14ac:dyDescent="0.45">
      <c r="A30" s="5" t="s">
        <v>35</v>
      </c>
      <c r="B30" s="11">
        <v>104</v>
      </c>
      <c r="C30" s="19">
        <v>0.28000000000000003</v>
      </c>
    </row>
    <row r="31" spans="1:3" x14ac:dyDescent="0.45">
      <c r="A31" s="5" t="s">
        <v>36</v>
      </c>
      <c r="B31" s="11">
        <v>314</v>
      </c>
      <c r="C31" s="19">
        <v>0.85</v>
      </c>
    </row>
    <row r="32" spans="1:3" ht="15.75" thickBot="1" x14ac:dyDescent="0.5">
      <c r="A32" s="8" t="s">
        <v>37</v>
      </c>
      <c r="B32" s="11">
        <v>155</v>
      </c>
      <c r="C32" s="19">
        <v>0.42</v>
      </c>
    </row>
    <row r="33" spans="1:3" ht="15.75" customHeight="1" thickBot="1" x14ac:dyDescent="0.5">
      <c r="A33" s="75" t="s">
        <v>38</v>
      </c>
      <c r="B33" s="76"/>
      <c r="C33" s="19"/>
    </row>
    <row r="34" spans="1:3" x14ac:dyDescent="0.45">
      <c r="A34" s="4" t="s">
        <v>39</v>
      </c>
      <c r="B34" s="11">
        <v>118</v>
      </c>
      <c r="C34" s="19">
        <v>0.32</v>
      </c>
    </row>
    <row r="35" spans="1:3" x14ac:dyDescent="0.45">
      <c r="A35" s="5" t="s">
        <v>40</v>
      </c>
      <c r="B35" s="11">
        <v>118</v>
      </c>
      <c r="C35" s="19">
        <v>0.32</v>
      </c>
    </row>
    <row r="36" spans="1:3" x14ac:dyDescent="0.45">
      <c r="A36" s="9" t="s">
        <v>41</v>
      </c>
      <c r="B36" s="11">
        <v>118</v>
      </c>
      <c r="C36" s="19"/>
    </row>
    <row r="37" spans="1:3" ht="15.75" thickBot="1" x14ac:dyDescent="0.5">
      <c r="A37" s="10" t="s">
        <v>42</v>
      </c>
      <c r="B37" s="11">
        <v>196</v>
      </c>
      <c r="C37" s="19">
        <v>0.53</v>
      </c>
    </row>
    <row r="38" spans="1:3" ht="12.75" customHeight="1" thickBot="1" x14ac:dyDescent="0.5">
      <c r="A38" s="77"/>
      <c r="B38" s="78"/>
      <c r="C38" s="79"/>
    </row>
  </sheetData>
  <mergeCells count="4">
    <mergeCell ref="A2:B2"/>
    <mergeCell ref="A28:B28"/>
    <mergeCell ref="A33:B33"/>
    <mergeCell ref="A38:C38"/>
  </mergeCells>
  <phoneticPr fontId="2" type="noConversion"/>
  <pageMargins left="0.75" right="0.75" top="1" bottom="1" header="0.5" footer="0.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карточки-брелки</vt:lpstr>
      <vt:lpstr>RFID метки</vt:lpstr>
      <vt:lpstr>'RFID метки'!Область_печати</vt:lpstr>
    </vt:vector>
  </TitlesOfParts>
  <Company>IronLogic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annaannaf2023@gmail.com</cp:lastModifiedBy>
  <cp:lastPrinted>2024-12-28T16:19:43Z</cp:lastPrinted>
  <dcterms:created xsi:type="dcterms:W3CDTF">2014-12-18T11:18:37Z</dcterms:created>
  <dcterms:modified xsi:type="dcterms:W3CDTF">2025-01-10T05:13:46Z</dcterms:modified>
</cp:coreProperties>
</file>